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RVI\SR\1 INSTANCES et CAc RECHERCHE\CAc UniCA 2024\CAc PLÉNIER\15 - 16 DÉCEMBRE 2024\PV\Annexes\"/>
    </mc:Choice>
  </mc:AlternateContent>
  <xr:revisionPtr revIDLastSave="0" documentId="8_{2A6026EA-AF70-4BB1-9AE8-8E4E664F04D3}" xr6:coauthVersionLast="47" xr6:coauthVersionMax="47" xr10:uidLastSave="{00000000-0000-0000-0000-000000000000}"/>
  <bookViews>
    <workbookView xWindow="28680" yWindow="945" windowWidth="29040" windowHeight="15720" xr2:uid="{BC7DF111-58BE-4644-8E80-FBE3F10512C8}"/>
  </bookViews>
  <sheets>
    <sheet name="CSI 2025 Volet Colloque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'CSI 2025 Volet Colloques'!$A$4:$H$49</definedName>
    <definedName name="DOMAINES">[1]LISTES!$G$2:$G$6</definedName>
    <definedName name="_xlnm.Print_Titles" localSheetId="0">'CSI 2025 Volet Colloques'!$2:$4</definedName>
    <definedName name="NOTES" localSheetId="0">#REF!</definedName>
    <definedName name="NOTES">'[3]LISTE '!$B$2:$B$7</definedName>
    <definedName name="OUI">'[4]LISTE '!$C$2:$C$3</definedName>
    <definedName name="STATUT">[5]LISTES!$C$2:$C$4</definedName>
    <definedName name="tableau_val" localSheetId="0">#REF!</definedName>
    <definedName name="tableau_val">#REF!</definedName>
    <definedName name="type">[6]Feuil2!$D$2:$D$5</definedName>
    <definedName name="VAL_EQUI" localSheetId="0">#REF!</definedName>
    <definedName name="VAL_EQUI">#REF!</definedName>
    <definedName name="_xlnm.Print_Area" localSheetId="0">'CSI 2025 Volet Colloques'!$A$2:$H$64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6" i="1" l="1"/>
</calcChain>
</file>

<file path=xl/sharedStrings.xml><?xml version="1.0" encoding="utf-8"?>
<sst xmlns="http://schemas.openxmlformats.org/spreadsheetml/2006/main" count="292" uniqueCount="188">
  <si>
    <t>CAc du 16/12/2024 - Crédits Scientifiques Incitatifs 2025 - Colloques</t>
  </si>
  <si>
    <t>N° DRVI</t>
  </si>
  <si>
    <t>Acronyme du projet</t>
  </si>
  <si>
    <t xml:space="preserve">Intitulé du Projet </t>
  </si>
  <si>
    <t xml:space="preserve">Laboratoire </t>
  </si>
  <si>
    <t xml:space="preserve">Porteur / Porteuse du projet </t>
  </si>
  <si>
    <t>DS</t>
  </si>
  <si>
    <t xml:space="preserve">Mandat de gestion </t>
  </si>
  <si>
    <t>Montant</t>
  </si>
  <si>
    <t>MEDENVIR</t>
  </si>
  <si>
    <t>La Méditerranée à l’épreuve de l’histoire environnementale (XVIe-XXIe siècle)</t>
  </si>
  <si>
    <t>CMMC</t>
  </si>
  <si>
    <t>M. BEAUREPAIRE Pierre-Yves</t>
  </si>
  <si>
    <t>6</t>
  </si>
  <si>
    <t>UniCA</t>
  </si>
  <si>
    <t>RUSHDIE</t>
  </si>
  <si>
    <t>Le jeu dans l'oeuvre de Salman Rushdie / Playing and Playfulness in Salman Rushdie's Fiction</t>
  </si>
  <si>
    <t>LIRCES</t>
  </si>
  <si>
    <t>M. GUTLEBEN Christian</t>
  </si>
  <si>
    <t>Poéphi</t>
  </si>
  <si>
    <t>Poésie et Philosophie. Du Symbole à la Pensée-Mouvement. Un parcours à travers l'oeuvre d'Arnaud Villani</t>
  </si>
  <si>
    <t>CTELA</t>
  </si>
  <si>
    <t>Mme BONHOMME Béatrice</t>
  </si>
  <si>
    <t>ICU-2025</t>
  </si>
  <si>
    <t>Ilots de Chaleur Urbains, Colloque International Francophone</t>
  </si>
  <si>
    <t>ESPACE</t>
  </si>
  <si>
    <t>M. FOX Dennis</t>
  </si>
  <si>
    <t>GRAC 25</t>
  </si>
  <si>
    <t>Journées internationales Grammaires de la Renaissance et de l’âge classique</t>
  </si>
  <si>
    <t>BCL</t>
  </si>
  <si>
    <t>Mme WATINE Marie-Albane</t>
  </si>
  <si>
    <t>CNRS DR20</t>
  </si>
  <si>
    <t>UCNC2025</t>
  </si>
  <si>
    <t>International Conference on Unconventional Computation and Natural Computation</t>
  </si>
  <si>
    <t>I3S</t>
  </si>
  <si>
    <t>M. FORMENTI Enrico</t>
  </si>
  <si>
    <t>9</t>
  </si>
  <si>
    <t>IABM'25</t>
  </si>
  <si>
    <t>Colloque français d’intelligence artificielle en Imagerie biomédicale</t>
  </si>
  <si>
    <t>Mme BLANC-FERAUD Laure</t>
  </si>
  <si>
    <t>JNRR 2025</t>
  </si>
  <si>
    <t>Journées Nationales de Recherche en Robotique</t>
  </si>
  <si>
    <t xml:space="preserve">M. ALLIBERT Guillaume </t>
  </si>
  <si>
    <t>EFF</t>
  </si>
  <si>
    <t>Empreintes de femmes. Le monde vu par les voyageuses francophones.</t>
  </si>
  <si>
    <t>MSHS</t>
  </si>
  <si>
    <t>Mme MAGRI Véronique</t>
  </si>
  <si>
    <t>LAB</t>
  </si>
  <si>
    <t>Locality across the board</t>
  </si>
  <si>
    <t>Mme BAUNAZ Lena</t>
  </si>
  <si>
    <t>SFDI 2025</t>
  </si>
  <si>
    <t>Congrès annuel de la Société française pour le Droit international (SFDI)</t>
  </si>
  <si>
    <t>LADIE</t>
  </si>
  <si>
    <t>Mme MILLET-DEVALLE Anne</t>
  </si>
  <si>
    <t>7</t>
  </si>
  <si>
    <t>MODI</t>
  </si>
  <si>
    <t>Interdisciplinary conference on Multi-Omics Data Integration : towards a holistic view of biological systems</t>
  </si>
  <si>
    <t>ISA</t>
  </si>
  <si>
    <t>Mme BOTTINI Silvia</t>
  </si>
  <si>
    <t>10</t>
  </si>
  <si>
    <t>INRAE</t>
  </si>
  <si>
    <t>LAVIE</t>
  </si>
  <si>
    <t>2e Biennale de la Société Francophone de Phénoménologie — La vie et les vivants</t>
  </si>
  <si>
    <t>CRHI</t>
  </si>
  <si>
    <t>M. JEAN Grégori</t>
  </si>
  <si>
    <t>29-JC-PACA</t>
  </si>
  <si>
    <t>Journée de la Chimie Sud PACA</t>
  </si>
  <si>
    <t>ICN</t>
  </si>
  <si>
    <t>Mme MICHELET Véronique</t>
  </si>
  <si>
    <t>4</t>
  </si>
  <si>
    <t>JAP2025</t>
  </si>
  <si>
    <t>Journée Arômes Parfums</t>
  </si>
  <si>
    <t>M. ANTONIOTTI Sylvain</t>
  </si>
  <si>
    <t>RECEL</t>
  </si>
  <si>
    <t>Récuser l’élection, contester les élections. Vers une délégitimation de la procédure électorale ?</t>
  </si>
  <si>
    <t>ERMES</t>
  </si>
  <si>
    <t>Mme PINA Christine</t>
  </si>
  <si>
    <t>Diplo Fr Ita</t>
  </si>
  <si>
    <t>La diplomatie de la France en Italie, de la fin du XVe siècle au Second Empire</t>
  </si>
  <si>
    <t>M. PANTALACCI Jean-Pierre</t>
  </si>
  <si>
    <t>WS One Health</t>
  </si>
  <si>
    <t>One Health Winter School</t>
  </si>
  <si>
    <t>Mme ZURLETTO Laetitia</t>
  </si>
  <si>
    <t>TEEDE</t>
  </si>
  <si>
    <t>La transition écologique et l’enseignement du droit économique</t>
  </si>
  <si>
    <t>GREDEG</t>
  </si>
  <si>
    <t>Mme PARACHKÉVOVA-RACINE Irina</t>
  </si>
  <si>
    <t>6/7</t>
  </si>
  <si>
    <t>GDRE</t>
  </si>
  <si>
    <t>41ème Journées Internationales d’Economie, Monétaire, Bancaire et Financière</t>
  </si>
  <si>
    <t xml:space="preserve">M. MENUET Maxime </t>
  </si>
  <si>
    <t>KID-2025</t>
  </si>
  <si>
    <t>Knowledge dynamics, Industry evolution, economic Development’ 2025</t>
  </si>
  <si>
    <t xml:space="preserve">Mme PEZZONI Michele </t>
  </si>
  <si>
    <t>EuroMBE2025</t>
  </si>
  <si>
    <t>European Molecular Beam Epitaxy Workshop (EuroMBE) 2025</t>
  </si>
  <si>
    <t>CRHEA</t>
  </si>
  <si>
    <t>Mme ROTELLA Hélène</t>
  </si>
  <si>
    <t>2</t>
  </si>
  <si>
    <t>TILDE</t>
  </si>
  <si>
    <t>« Penser le rapport texte-image avec Luis Doyague, artiste-illustrateur de la culture hispanique et hispano-américaine»</t>
  </si>
  <si>
    <t>Mme ACQUIER Marie-Laure</t>
  </si>
  <si>
    <t>DREAMS25</t>
  </si>
  <si>
    <t>Dynamic, collective and Random Effects for expAnding MultiScale networks, 2025</t>
  </si>
  <si>
    <t>LJAD</t>
  </si>
  <si>
    <t>M. D'ANGELO Yves</t>
  </si>
  <si>
    <t>1</t>
  </si>
  <si>
    <t>CFATG12</t>
  </si>
  <si>
    <t>12èmes Journées Scientifiques du Club Francophone de l’Autophagie (CFATG)</t>
  </si>
  <si>
    <t>TIRO-MATOS</t>
  </si>
  <si>
    <t>M. CARLE Georges</t>
  </si>
  <si>
    <t>5</t>
  </si>
  <si>
    <t>RIQIW</t>
  </si>
  <si>
    <t>Rare-Earth Ions for Quantum Information Workshop</t>
  </si>
  <si>
    <t>INPHYNI</t>
  </si>
  <si>
    <t>M. ETESSE Jean</t>
  </si>
  <si>
    <t>Peyresq SFF</t>
  </si>
  <si>
    <t>Journées Interdisciplinaires Sciences et Fictions de Peyresq : Univers français de la science-fiction</t>
  </si>
  <si>
    <t>M. PICHOLLE Éric</t>
  </si>
  <si>
    <t>GMMEP</t>
  </si>
  <si>
    <t>Giovanna Marini : musique, écriture, politique.</t>
  </si>
  <si>
    <t>Mme PAGGI Silvia</t>
  </si>
  <si>
    <t>NICE AIPTLF</t>
  </si>
  <si>
    <t>Congrès de l’Association Internationale de Psychologie du Travail de Langue Française (AIPTLF)</t>
  </si>
  <si>
    <t>LAPCOS</t>
  </si>
  <si>
    <t>M. STEINER Dirk</t>
  </si>
  <si>
    <t>JTAG</t>
  </si>
  <si>
    <t>Jordan Types of Artinian Algebras and Geometry of Punctual Hilbert Schemes</t>
  </si>
  <si>
    <t>M. YAMEOGO Joachim</t>
  </si>
  <si>
    <t>AG-2025</t>
  </si>
  <si>
    <t>Les habitants en assemblées à la fin du Moyen Âge (Europe, XIIe-début du XVIe siècle)</t>
  </si>
  <si>
    <t>CEPAM</t>
  </si>
  <si>
    <t>Mme VARITILLE-SEVAT Florie</t>
  </si>
  <si>
    <t>CRNS DR20</t>
  </si>
  <si>
    <t>JCE 2025</t>
  </si>
  <si>
    <t>Journée d’étude ‘Concurrence et Environnement’</t>
  </si>
  <si>
    <t>M. BOUGETTE Patrice</t>
  </si>
  <si>
    <t>ORDES</t>
  </si>
  <si>
    <t>Ordre et désordre dans la presse : métiers, imaginaires et duels de plume et d’épée au cours du long XIXe siècle</t>
  </si>
  <si>
    <t>M. PELLEGRINETTI Jean-Paul et M. CONTES Julien</t>
  </si>
  <si>
    <t>EVP</t>
  </si>
  <si>
    <t>Ecole Verre &amp; Photonique</t>
  </si>
  <si>
    <t>M. BLANC Wilfried</t>
  </si>
  <si>
    <t>ICAGL2025</t>
  </si>
  <si>
    <t>11th International Colloquium on Ancient Greek Linguistics</t>
  </si>
  <si>
    <t>M. BERTRAND Nicolas</t>
  </si>
  <si>
    <t>RomPoLiCa</t>
  </si>
  <si>
    <t>« Les poètes latins comme personnages littéraires dans l’Antiquité tardive et au Moyen Âge / Roman Poets as Literary Characters in Late Antiquity and Middle Ages »</t>
  </si>
  <si>
    <t>M. SCAFOGLIO Giampiero</t>
  </si>
  <si>
    <t>TurBridges</t>
  </si>
  <si>
    <t>Bridges over turbulent matters: navigating across observations, concepts and models</t>
  </si>
  <si>
    <t>M. BEC Jérémie</t>
  </si>
  <si>
    <t>JEF25</t>
  </si>
  <si>
    <t>Journées Jeunes EDPistes en France 2025</t>
  </si>
  <si>
    <t xml:space="preserve">M. CHIRON David </t>
  </si>
  <si>
    <t>ETYGRAM-4</t>
  </si>
  <si>
    <t>IVth International Conference on Ancient and Medieval Greek Etymology as heuristic and pedagogic tool. The case of common words.</t>
  </si>
  <si>
    <t>M. ZUCKER Arnaud</t>
  </si>
  <si>
    <t>SFET-RT31</t>
  </si>
  <si>
    <t>31ème Rencontres en Toxinologie de la Société Française pour l’Etude des Toxines (SFET)</t>
  </si>
  <si>
    <t>IPMC</t>
  </si>
  <si>
    <t>Mme DIOCHOT GEORGI Sylvie</t>
  </si>
  <si>
    <t>JECIS 2025</t>
  </si>
  <si>
    <t>Journées d’Etudes Cognition, Information et Société 2025</t>
  </si>
  <si>
    <t>Mme DOSSO Cheyenne</t>
  </si>
  <si>
    <t>IMMI</t>
  </si>
  <si>
    <t>Innovation des médias // Médias innovants</t>
  </si>
  <si>
    <t>SIC.LAB Méditérranée</t>
  </si>
  <si>
    <t xml:space="preserve">Mme NAÏT-BOUDA Faïza </t>
  </si>
  <si>
    <t>DISETR_</t>
  </si>
  <si>
    <t>La discrétionnarité en droit des étrangers</t>
  </si>
  <si>
    <t>CERDACFF</t>
  </si>
  <si>
    <t>M. GUERRINI Marc</t>
  </si>
  <si>
    <t>COMPPRES</t>
  </si>
  <si>
    <t>La pratique du pouvoir des présidents de la Cinquième République en France : Enjeux institutionnels comparés et évolution politique depuis 1958</t>
  </si>
  <si>
    <t>M. MARTIGNY Vincent</t>
  </si>
  <si>
    <t>NCLA</t>
  </si>
  <si>
    <t>Néo-constitutionnalisme latino-américain et protection de la nature</t>
  </si>
  <si>
    <t>M. BOURGET Renaud</t>
  </si>
  <si>
    <t>PIOMIG</t>
  </si>
  <si>
    <t>Migrer en dehors des sentiers battus</t>
  </si>
  <si>
    <t>URMIS</t>
  </si>
  <si>
    <t>Mme PIETRI Valérie</t>
  </si>
  <si>
    <t>MORPHO</t>
  </si>
  <si>
    <t>EMBO WORKSHOP : “Morphogens: From Molecular Structure to Developmental Biology and Human Diseases”</t>
  </si>
  <si>
    <t>IBV</t>
  </si>
  <si>
    <t>M. THÉROND pascal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</si>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</sst>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"/>
    <numFmt numFmtId="165" formatCode="#,##0\ [$€-40C];\-#,##0\ [$€-40C]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28"/>
      <name val="Arial"/>
      <family val="2"/>
    </font>
    <font>
      <b/>
      <sz val="22"/>
      <name val="Calibri"/>
      <family val="2"/>
      <scheme val="minor"/>
    </font>
    <font>
      <sz val="11"/>
      <name val="Arial"/>
      <family val="2"/>
    </font>
    <font>
      <b/>
      <sz val="14"/>
      <name val="Calibri"/>
      <family val="2"/>
      <scheme val="minor"/>
    </font>
    <font>
      <sz val="11"/>
      <color rgb="FF000000"/>
      <name val="Calibri"/>
      <family val="2"/>
    </font>
    <font>
      <sz val="14"/>
      <color rgb="FF000000"/>
      <name val="Calibri"/>
      <family val="2"/>
    </font>
    <font>
      <sz val="14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22"/>
      <name val="Arial"/>
      <family val="2"/>
    </font>
    <font>
      <sz val="20"/>
      <name val="Calibri   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dashDot">
        <color indexed="64"/>
      </right>
      <top/>
      <bottom/>
      <diagonal/>
    </border>
  </borders>
  <cellStyleXfs count="5">
    <xf numFmtId="0" fontId="0" fillId="0" borderId="0"/>
    <xf numFmtId="0" fontId="2" fillId="0" borderId="0" applyNumberFormat="0" applyFont="0" applyFill="0" applyBorder="0" applyAlignment="0" applyProtection="0"/>
    <xf numFmtId="0" fontId="7" fillId="0" borderId="0"/>
    <xf numFmtId="0" fontId="7" fillId="0" borderId="0"/>
    <xf numFmtId="0" fontId="1" fillId="0" borderId="0"/>
  </cellStyleXfs>
  <cellXfs count="51">
    <xf numFmtId="0" fontId="0" fillId="0" borderId="0" xfId="0"/>
    <xf numFmtId="0" fontId="2" fillId="0" borderId="0" xfId="1" applyNumberFormat="1" applyFont="1" applyFill="1" applyBorder="1" applyAlignment="1"/>
    <xf numFmtId="0" fontId="2" fillId="0" borderId="0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left" vertical="center"/>
    </xf>
    <xf numFmtId="0" fontId="3" fillId="0" borderId="2" xfId="1" applyNumberFormat="1" applyFont="1" applyFill="1" applyBorder="1" applyAlignment="1">
      <alignment horizontal="left" vertical="center"/>
    </xf>
    <xf numFmtId="0" fontId="3" fillId="0" borderId="3" xfId="1" applyNumberFormat="1" applyFont="1" applyFill="1" applyBorder="1" applyAlignment="1">
      <alignment horizontal="left" vertical="center"/>
    </xf>
    <xf numFmtId="164" fontId="4" fillId="2" borderId="4" xfId="1" applyNumberFormat="1" applyFont="1" applyFill="1" applyBorder="1" applyAlignment="1">
      <alignment horizontal="center" vertical="center" wrapText="1"/>
    </xf>
    <xf numFmtId="164" fontId="4" fillId="2" borderId="5" xfId="1" applyNumberFormat="1" applyFont="1" applyFill="1" applyBorder="1" applyAlignment="1">
      <alignment horizontal="center" vertical="center" wrapText="1"/>
    </xf>
    <xf numFmtId="164" fontId="4" fillId="2" borderId="6" xfId="1" applyNumberFormat="1" applyFont="1" applyFill="1" applyBorder="1" applyAlignment="1">
      <alignment horizontal="center" vertical="center" wrapText="1"/>
    </xf>
    <xf numFmtId="164" fontId="4" fillId="2" borderId="7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6" fillId="0" borderId="8" xfId="1" applyNumberFormat="1" applyFont="1" applyFill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9" xfId="3" applyFont="1" applyBorder="1" applyAlignment="1">
      <alignment horizontal="left" vertical="center" wrapText="1"/>
    </xf>
    <xf numFmtId="0" fontId="8" fillId="0" borderId="9" xfId="3" applyFont="1" applyBorder="1" applyAlignment="1">
      <alignment horizontal="center" vertical="center"/>
    </xf>
    <xf numFmtId="0" fontId="8" fillId="0" borderId="9" xfId="3" applyFont="1" applyBorder="1" applyAlignment="1">
      <alignment horizontal="left" vertical="center"/>
    </xf>
    <xf numFmtId="49" fontId="9" fillId="0" borderId="9" xfId="4" applyNumberFormat="1" applyFont="1" applyBorder="1" applyAlignment="1">
      <alignment horizontal="center" vertical="center" wrapText="1"/>
    </xf>
    <xf numFmtId="164" fontId="10" fillId="0" borderId="10" xfId="1" applyNumberFormat="1" applyFont="1" applyFill="1" applyBorder="1" applyAlignment="1">
      <alignment horizontal="center" vertical="center" wrapText="1"/>
    </xf>
    <xf numFmtId="0" fontId="6" fillId="0" borderId="11" xfId="1" applyNumberFormat="1" applyFont="1" applyFill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0" fontId="8" fillId="0" borderId="12" xfId="3" applyFont="1" applyBorder="1" applyAlignment="1">
      <alignment horizontal="left" vertical="center" wrapText="1"/>
    </xf>
    <xf numFmtId="0" fontId="8" fillId="0" borderId="12" xfId="3" applyFont="1" applyBorder="1" applyAlignment="1">
      <alignment horizontal="center" vertical="center"/>
    </xf>
    <xf numFmtId="0" fontId="8" fillId="0" borderId="12" xfId="3" applyFont="1" applyBorder="1" applyAlignment="1">
      <alignment horizontal="left" vertical="center"/>
    </xf>
    <xf numFmtId="49" fontId="9" fillId="0" borderId="12" xfId="4" applyNumberFormat="1" applyFont="1" applyBorder="1" applyAlignment="1">
      <alignment horizontal="center" vertical="center" wrapText="1"/>
    </xf>
    <xf numFmtId="164" fontId="10" fillId="0" borderId="13" xfId="1" applyNumberFormat="1" applyFont="1" applyFill="1" applyBorder="1" applyAlignment="1">
      <alignment horizontal="center" vertical="center" wrapText="1"/>
    </xf>
    <xf numFmtId="164" fontId="10" fillId="0" borderId="13" xfId="1" applyNumberFormat="1" applyFont="1" applyFill="1" applyBorder="1" applyAlignment="1">
      <alignment horizontal="center" vertical="center"/>
    </xf>
    <xf numFmtId="164" fontId="10" fillId="3" borderId="13" xfId="1" applyNumberFormat="1" applyFont="1" applyFill="1" applyBorder="1" applyAlignment="1">
      <alignment horizontal="center" vertical="center" wrapText="1"/>
    </xf>
    <xf numFmtId="49" fontId="11" fillId="0" borderId="12" xfId="4" applyNumberFormat="1" applyFont="1" applyBorder="1" applyAlignment="1">
      <alignment horizontal="center" vertical="center" wrapText="1"/>
    </xf>
    <xf numFmtId="0" fontId="8" fillId="0" borderId="12" xfId="3" applyFont="1" applyBorder="1" applyAlignment="1">
      <alignment horizontal="center" vertical="center" wrapText="1"/>
    </xf>
    <xf numFmtId="0" fontId="6" fillId="0" borderId="12" xfId="1" applyNumberFormat="1" applyFont="1" applyFill="1" applyBorder="1" applyAlignment="1">
      <alignment horizontal="center" vertical="center"/>
    </xf>
    <xf numFmtId="164" fontId="10" fillId="0" borderId="12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0" xfId="3" applyFont="1" applyAlignment="1">
      <alignment horizontal="left" vertical="center" wrapText="1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left" vertical="center"/>
    </xf>
    <xf numFmtId="49" fontId="9" fillId="0" borderId="0" xfId="4" applyNumberFormat="1" applyFont="1" applyAlignment="1">
      <alignment horizontal="center" vertical="center" wrapText="1"/>
    </xf>
    <xf numFmtId="164" fontId="10" fillId="0" borderId="0" xfId="1" applyNumberFormat="1" applyFont="1" applyFill="1" applyBorder="1" applyAlignment="1">
      <alignment horizontal="center" vertical="center" wrapText="1"/>
    </xf>
    <xf numFmtId="0" fontId="6" fillId="0" borderId="14" xfId="1" applyNumberFormat="1" applyFont="1" applyFill="1" applyBorder="1" applyAlignment="1">
      <alignment horizontal="center" vertical="center"/>
    </xf>
    <xf numFmtId="0" fontId="8" fillId="0" borderId="15" xfId="2" applyFont="1" applyBorder="1" applyAlignment="1">
      <alignment horizontal="center" vertical="center"/>
    </xf>
    <xf numFmtId="0" fontId="8" fillId="0" borderId="15" xfId="3" applyFont="1" applyBorder="1" applyAlignment="1">
      <alignment horizontal="left" vertical="center" wrapText="1"/>
    </xf>
    <xf numFmtId="0" fontId="8" fillId="0" borderId="15" xfId="3" applyFont="1" applyBorder="1" applyAlignment="1">
      <alignment horizontal="center" vertical="center"/>
    </xf>
    <xf numFmtId="0" fontId="8" fillId="0" borderId="15" xfId="3" applyFont="1" applyBorder="1" applyAlignment="1">
      <alignment horizontal="left" vertical="center"/>
    </xf>
    <xf numFmtId="49" fontId="9" fillId="0" borderId="15" xfId="4" applyNumberFormat="1" applyFont="1" applyBorder="1" applyAlignment="1">
      <alignment horizontal="center" vertical="center" wrapText="1"/>
    </xf>
    <xf numFmtId="164" fontId="10" fillId="0" borderId="16" xfId="1" applyNumberFormat="1" applyFont="1" applyFill="1" applyBorder="1" applyAlignment="1">
      <alignment horizontal="center" vertical="center" wrapText="1"/>
    </xf>
    <xf numFmtId="0" fontId="12" fillId="0" borderId="0" xfId="1" applyNumberFormat="1" applyFont="1" applyFill="1" applyBorder="1" applyAlignment="1">
      <alignment horizontal="center" vertical="center" wrapText="1"/>
    </xf>
    <xf numFmtId="0" fontId="12" fillId="0" borderId="17" xfId="1" applyNumberFormat="1" applyFont="1" applyFill="1" applyBorder="1" applyAlignment="1">
      <alignment horizontal="center" vertical="center" wrapText="1"/>
    </xf>
    <xf numFmtId="0" fontId="12" fillId="0" borderId="18" xfId="1" applyNumberFormat="1" applyFont="1" applyFill="1" applyBorder="1" applyAlignment="1">
      <alignment horizontal="center" vertical="center" wrapText="1"/>
    </xf>
    <xf numFmtId="165" fontId="12" fillId="4" borderId="19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0" fontId="2" fillId="0" borderId="20" xfId="1" applyNumberFormat="1" applyFont="1" applyFill="1" applyBorder="1" applyAlignment="1"/>
  </cellXfs>
  <cellStyles count="5">
    <cellStyle name="Normal" xfId="0" builtinId="0"/>
    <cellStyle name="Normal 2" xfId="1" xr:uid="{BEDCDE82-AA33-4B85-8B01-AC947BC63B21}"/>
    <cellStyle name="Normal 3" xfId="4" xr:uid="{1127E4B1-F599-41D6-B189-A557578745C2}"/>
    <cellStyle name="Normal 5" xfId="3" xr:uid="{F2BBFA5C-56DA-4CDB-BD4A-B2E53DEF3D69}"/>
    <cellStyle name="Normal 6" xfId="2" xr:uid="{EAC66739-CFBB-48DD-AF21-C5B25A39B141}"/>
  </cellStyles>
  <dxfs count="414"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auto="1"/>
      </font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600260</xdr:colOff>
      <xdr:row>1</xdr:row>
      <xdr:rowOff>63882</xdr:rowOff>
    </xdr:from>
    <xdr:to>
      <xdr:col>7</xdr:col>
      <xdr:colOff>887400</xdr:colOff>
      <xdr:row>1</xdr:row>
      <xdr:rowOff>893484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F694928-3CC2-4A8D-AA05-9E474C76A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92360" y="235332"/>
          <a:ext cx="2439790" cy="82960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RVI\SR\APPELS%20A%20PROJETS\CSI\2025\Rapports\Attribution%20rapports\CSI%202025_Volets%20Recherche%20et%20&#201;quipemen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RVI/SR/1%20INSTANCES%20et%20CAc%20RECHERCHE/CAc%20UniCA%202024/CAc%20PL&#201;NIER/16%20-%2019%20D&#201;CEMBRE%202024/PPT%20et%20Pr&#233;sentations/Pr&#233;sentations/CSI/CSI_Tableau%20de%20classement%20-%20CSI%202025_CAc%2019.12.24%20V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R\APPELS%20A%20PROJETS\CSI\2022\EXPERTISES%20CONSEILLERS\ENVOI%20AUX%20CONSEILLERS\COLLOQUES\RAPPORT%20CSI%202022%20COLLOQUES%20VF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R\APPELS%20A%20PROJETS\CSI\2021\EXPERTISES%20CONSEILLERS\Retour%20Bilan%20CSI%20201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R\APPELS%20A%20PROJETS\CSI\2020\BILAN%20CSI%202019\SUIVI%20RECEPTION%20BILAN%20CSI%202019%20VF%20Valid&#233;%20Magal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kakpo\AppData\Local\Temp\pid-16376\Tableau%20de%20suivi%20CSI%202023%20volet%20Colloques%20-%20CAc%20du%2024.11.22+N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STAT CSI 2024"/>
      <sheetName val="CHOIX RAPPORTEUR·ES"/>
      <sheetName val="VOLET RECHERCHE"/>
      <sheetName val="LISTES"/>
      <sheetName val="Résumé projets RECHERCHE"/>
      <sheetName val="VOLET ÉQUIPEMENTS"/>
      <sheetName val="Résumé projets Équipements"/>
      <sheetName val="VOLET COLLOQUES"/>
      <sheetName val="Résumé projets COLLOQUES"/>
    </sheetNames>
    <sheetDataSet>
      <sheetData sheetId="0" refreshError="1"/>
      <sheetData sheetId="1" refreshError="1"/>
      <sheetData sheetId="2" refreshError="1"/>
      <sheetData sheetId="3">
        <row r="2">
          <cell r="G2" t="str">
            <v xml:space="preserve">MATH / STIC </v>
          </cell>
        </row>
        <row r="3">
          <cell r="G3" t="str">
            <v xml:space="preserve">PHYSIQUE / CHIMIE </v>
          </cell>
        </row>
        <row r="4">
          <cell r="G4" t="str">
            <v>BIOLOGIE / SANTÉ</v>
          </cell>
        </row>
        <row r="5">
          <cell r="G5" t="str">
            <v>DROIT / ÉCO / GESTION</v>
          </cell>
        </row>
        <row r="6">
          <cell r="G6" t="str">
            <v>SHS/ART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I 2025 Volet Recherche"/>
      <sheetName val="CSI 2025 Volet Equipement"/>
      <sheetName val="CSI 2025 Volet Colloques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RAPPORT "/>
      <sheetName val="LISTE DES PROJETS"/>
      <sheetName val="ATTRIBUTION RAPPORTEURS"/>
      <sheetName val="statistiques"/>
      <sheetName val="LISTE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>
        <row r="2">
          <cell r="B2" t="str">
            <v>A+</v>
          </cell>
        </row>
        <row r="3">
          <cell r="B3" t="str">
            <v>A</v>
          </cell>
        </row>
        <row r="4">
          <cell r="B4" t="str">
            <v>A-</v>
          </cell>
        </row>
        <row r="5">
          <cell r="B5" t="str">
            <v>B</v>
          </cell>
        </row>
        <row r="6">
          <cell r="B6" t="str">
            <v>C</v>
          </cell>
        </row>
        <row r="7">
          <cell r="B7" t="str">
            <v>X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raction Colloques 26 oct2020"/>
      <sheetName val="COLLOQUE"/>
      <sheetName val="LISTE "/>
      <sheetName val="RECHERCHE"/>
      <sheetName val="ÉQUIPEMENT"/>
    </sheetNames>
    <sheetDataSet>
      <sheetData sheetId="0"/>
      <sheetData sheetId="1"/>
      <sheetData sheetId="2">
        <row r="2">
          <cell r="C2" t="str">
            <v xml:space="preserve">OUI </v>
          </cell>
        </row>
        <row r="3">
          <cell r="C3" t="str">
            <v xml:space="preserve">NON 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 REÇUS"/>
      <sheetName val="CSI Colloque"/>
      <sheetName val="CSI Recherche"/>
      <sheetName val="CSI Equipement"/>
      <sheetName val="nbre projets labo"/>
      <sheetName val="MAILS "/>
      <sheetName val="relance 19.10.20"/>
      <sheetName val="LI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 t="str">
            <v>OUI</v>
          </cell>
        </row>
        <row r="3">
          <cell r="C3" t="str">
            <v>NON</v>
          </cell>
        </row>
        <row r="4">
          <cell r="C4" t="str">
            <v>EN ATTENTE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ET COLLOQUES"/>
      <sheetName val="RÉSUMÉS labo colloques"/>
      <sheetName val="Feuil2"/>
      <sheetName val="Feuil1"/>
    </sheetNames>
    <sheetDataSet>
      <sheetData sheetId="0" refreshError="1"/>
      <sheetData sheetId="1" refreshError="1"/>
      <sheetData sheetId="2">
        <row r="2">
          <cell r="D2" t="str">
            <v>Workshop thématique</v>
          </cell>
        </row>
        <row r="3">
          <cell r="D3" t="str">
            <v>Journée de recherche</v>
          </cell>
        </row>
        <row r="4">
          <cell r="D4" t="str">
            <v>Colloque national</v>
          </cell>
        </row>
        <row r="5">
          <cell r="D5" t="str">
            <v>Colloque international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C391C-29E5-4A6B-94D6-AFDFBAFB8173}">
  <sheetPr>
    <pageSetUpPr fitToPage="1"/>
  </sheetPr>
  <dimension ref="A1:H82"/>
  <sheetViews>
    <sheetView tabSelected="1" zoomScale="70" zoomScaleNormal="70" zoomScaleSheetLayoutView="100" workbookViewId="0">
      <pane xSplit="4" ySplit="4" topLeftCell="E47" activePane="bottomRight" state="frozen"/>
      <selection activeCell="I6" sqref="I6"/>
      <selection pane="topRight" activeCell="I6" sqref="I6"/>
      <selection pane="bottomLeft" activeCell="I6" sqref="I6"/>
      <selection pane="bottomRight" activeCell="C70" sqref="C70"/>
    </sheetView>
  </sheetViews>
  <sheetFormatPr baseColWidth="10" defaultColWidth="21.7109375" defaultRowHeight="12.75"/>
  <cols>
    <col min="1" max="1" width="11.140625" style="1" customWidth="1"/>
    <col min="2" max="2" width="31.42578125" style="1" customWidth="1"/>
    <col min="3" max="3" width="86.85546875" style="1" customWidth="1"/>
    <col min="4" max="4" width="24.5703125" style="2" customWidth="1"/>
    <col min="5" max="5" width="40.85546875" style="50" customWidth="1"/>
    <col min="6" max="7" width="16.140625" style="2" customWidth="1"/>
    <col min="8" max="8" width="27.5703125" style="1" customWidth="1"/>
    <col min="9" max="16384" width="21.7109375" style="1"/>
  </cols>
  <sheetData>
    <row r="1" spans="1:8" ht="13.5" thickBot="1">
      <c r="E1" s="1"/>
    </row>
    <row r="2" spans="1:8" ht="74.45" customHeight="1" thickBot="1">
      <c r="A2" s="3" t="s">
        <v>0</v>
      </c>
      <c r="B2" s="4"/>
      <c r="C2" s="4"/>
      <c r="D2" s="4"/>
      <c r="E2" s="4"/>
      <c r="F2" s="4"/>
      <c r="G2" s="4"/>
      <c r="H2" s="5"/>
    </row>
    <row r="3" spans="1:8" ht="13.5" thickBot="1">
      <c r="E3" s="1"/>
    </row>
    <row r="4" spans="1:8" s="10" customFormat="1" ht="110.45" customHeight="1" thickBot="1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8" t="s">
        <v>7</v>
      </c>
      <c r="H4" s="9" t="s">
        <v>8</v>
      </c>
    </row>
    <row r="5" spans="1:8" ht="37.5">
      <c r="A5" s="11">
        <v>1</v>
      </c>
      <c r="B5" s="12" t="s">
        <v>9</v>
      </c>
      <c r="C5" s="13" t="s">
        <v>10</v>
      </c>
      <c r="D5" s="14" t="s">
        <v>11</v>
      </c>
      <c r="E5" s="15" t="s">
        <v>12</v>
      </c>
      <c r="F5" s="16" t="s">
        <v>13</v>
      </c>
      <c r="G5" s="16" t="s">
        <v>14</v>
      </c>
      <c r="H5" s="17">
        <v>2500</v>
      </c>
    </row>
    <row r="6" spans="1:8" ht="37.5">
      <c r="A6" s="18">
        <v>2</v>
      </c>
      <c r="B6" s="19" t="s">
        <v>15</v>
      </c>
      <c r="C6" s="20" t="s">
        <v>16</v>
      </c>
      <c r="D6" s="21" t="s">
        <v>17</v>
      </c>
      <c r="E6" s="22" t="s">
        <v>18</v>
      </c>
      <c r="F6" s="23" t="s">
        <v>13</v>
      </c>
      <c r="G6" s="23" t="s">
        <v>14</v>
      </c>
      <c r="H6" s="24">
        <v>2000</v>
      </c>
    </row>
    <row r="7" spans="1:8" ht="37.5">
      <c r="A7" s="18">
        <v>3</v>
      </c>
      <c r="B7" s="19" t="s">
        <v>19</v>
      </c>
      <c r="C7" s="20" t="s">
        <v>20</v>
      </c>
      <c r="D7" s="21" t="s">
        <v>21</v>
      </c>
      <c r="E7" s="22" t="s">
        <v>22</v>
      </c>
      <c r="F7" s="23" t="s">
        <v>13</v>
      </c>
      <c r="G7" s="23" t="s">
        <v>14</v>
      </c>
      <c r="H7" s="24">
        <v>2000</v>
      </c>
    </row>
    <row r="8" spans="1:8" ht="26.25">
      <c r="A8" s="18">
        <v>4</v>
      </c>
      <c r="B8" s="19" t="s">
        <v>23</v>
      </c>
      <c r="C8" s="20" t="s">
        <v>24</v>
      </c>
      <c r="D8" s="21" t="s">
        <v>25</v>
      </c>
      <c r="E8" s="22" t="s">
        <v>26</v>
      </c>
      <c r="F8" s="23" t="s">
        <v>13</v>
      </c>
      <c r="G8" s="23" t="s">
        <v>14</v>
      </c>
      <c r="H8" s="24">
        <v>2200</v>
      </c>
    </row>
    <row r="9" spans="1:8" ht="26.25">
      <c r="A9" s="18">
        <v>5</v>
      </c>
      <c r="B9" s="19" t="s">
        <v>27</v>
      </c>
      <c r="C9" s="20" t="s">
        <v>28</v>
      </c>
      <c r="D9" s="21" t="s">
        <v>29</v>
      </c>
      <c r="E9" s="22" t="s">
        <v>30</v>
      </c>
      <c r="F9" s="23" t="s">
        <v>13</v>
      </c>
      <c r="G9" s="23" t="s">
        <v>31</v>
      </c>
      <c r="H9" s="24">
        <v>1300</v>
      </c>
    </row>
    <row r="10" spans="1:8" ht="37.5">
      <c r="A10" s="18">
        <v>6</v>
      </c>
      <c r="B10" s="19" t="s">
        <v>32</v>
      </c>
      <c r="C10" s="20" t="s">
        <v>33</v>
      </c>
      <c r="D10" s="21" t="s">
        <v>34</v>
      </c>
      <c r="E10" s="22" t="s">
        <v>35</v>
      </c>
      <c r="F10" s="23" t="s">
        <v>36</v>
      </c>
      <c r="G10" s="23" t="s">
        <v>14</v>
      </c>
      <c r="H10" s="25">
        <v>2000</v>
      </c>
    </row>
    <row r="11" spans="1:8" ht="26.25">
      <c r="A11" s="18">
        <v>7</v>
      </c>
      <c r="B11" s="19" t="s">
        <v>37</v>
      </c>
      <c r="C11" s="20" t="s">
        <v>38</v>
      </c>
      <c r="D11" s="21" t="s">
        <v>34</v>
      </c>
      <c r="E11" s="22" t="s">
        <v>39</v>
      </c>
      <c r="F11" s="23" t="s">
        <v>36</v>
      </c>
      <c r="G11" s="23" t="s">
        <v>14</v>
      </c>
      <c r="H11" s="24">
        <v>4000</v>
      </c>
    </row>
    <row r="12" spans="1:8" ht="26.25">
      <c r="A12" s="18">
        <v>8</v>
      </c>
      <c r="B12" s="19" t="s">
        <v>40</v>
      </c>
      <c r="C12" s="20" t="s">
        <v>41</v>
      </c>
      <c r="D12" s="21" t="s">
        <v>34</v>
      </c>
      <c r="E12" s="22" t="s">
        <v>42</v>
      </c>
      <c r="F12" s="23" t="s">
        <v>36</v>
      </c>
      <c r="G12" s="23" t="s">
        <v>14</v>
      </c>
      <c r="H12" s="24">
        <v>0</v>
      </c>
    </row>
    <row r="13" spans="1:8" ht="26.25">
      <c r="A13" s="18">
        <v>9</v>
      </c>
      <c r="B13" s="19" t="s">
        <v>43</v>
      </c>
      <c r="C13" s="20" t="s">
        <v>44</v>
      </c>
      <c r="D13" s="21" t="s">
        <v>45</v>
      </c>
      <c r="E13" s="22" t="s">
        <v>46</v>
      </c>
      <c r="F13" s="23" t="s">
        <v>13</v>
      </c>
      <c r="G13" s="23" t="s">
        <v>14</v>
      </c>
      <c r="H13" s="24">
        <v>0</v>
      </c>
    </row>
    <row r="14" spans="1:8" ht="26.25">
      <c r="A14" s="18">
        <v>10</v>
      </c>
      <c r="B14" s="19" t="s">
        <v>47</v>
      </c>
      <c r="C14" s="20" t="s">
        <v>48</v>
      </c>
      <c r="D14" s="21" t="s">
        <v>29</v>
      </c>
      <c r="E14" s="22" t="s">
        <v>49</v>
      </c>
      <c r="F14" s="23" t="s">
        <v>13</v>
      </c>
      <c r="G14" s="23" t="s">
        <v>31</v>
      </c>
      <c r="H14" s="24">
        <v>3000</v>
      </c>
    </row>
    <row r="15" spans="1:8" ht="26.25">
      <c r="A15" s="18">
        <v>11</v>
      </c>
      <c r="B15" s="19" t="s">
        <v>50</v>
      </c>
      <c r="C15" s="20" t="s">
        <v>51</v>
      </c>
      <c r="D15" s="21" t="s">
        <v>52</v>
      </c>
      <c r="E15" s="22" t="s">
        <v>53</v>
      </c>
      <c r="F15" s="23" t="s">
        <v>54</v>
      </c>
      <c r="G15" s="23" t="s">
        <v>14</v>
      </c>
      <c r="H15" s="24">
        <v>4000</v>
      </c>
    </row>
    <row r="16" spans="1:8" ht="37.5">
      <c r="A16" s="18">
        <v>12</v>
      </c>
      <c r="B16" s="19" t="s">
        <v>55</v>
      </c>
      <c r="C16" s="20" t="s">
        <v>56</v>
      </c>
      <c r="D16" s="21" t="s">
        <v>57</v>
      </c>
      <c r="E16" s="22" t="s">
        <v>58</v>
      </c>
      <c r="F16" s="23" t="s">
        <v>59</v>
      </c>
      <c r="G16" s="23" t="s">
        <v>60</v>
      </c>
      <c r="H16" s="24">
        <v>2000</v>
      </c>
    </row>
    <row r="17" spans="1:8" ht="37.5">
      <c r="A17" s="18">
        <v>13</v>
      </c>
      <c r="B17" s="19" t="s">
        <v>61</v>
      </c>
      <c r="C17" s="20" t="s">
        <v>62</v>
      </c>
      <c r="D17" s="21" t="s">
        <v>63</v>
      </c>
      <c r="E17" s="22" t="s">
        <v>64</v>
      </c>
      <c r="F17" s="23" t="s">
        <v>13</v>
      </c>
      <c r="G17" s="23" t="s">
        <v>14</v>
      </c>
      <c r="H17" s="24">
        <v>3000</v>
      </c>
    </row>
    <row r="18" spans="1:8" ht="26.25">
      <c r="A18" s="18">
        <v>14</v>
      </c>
      <c r="B18" s="19" t="s">
        <v>65</v>
      </c>
      <c r="C18" s="20" t="s">
        <v>66</v>
      </c>
      <c r="D18" s="21" t="s">
        <v>67</v>
      </c>
      <c r="E18" s="22" t="s">
        <v>68</v>
      </c>
      <c r="F18" s="23" t="s">
        <v>69</v>
      </c>
      <c r="G18" s="23" t="s">
        <v>14</v>
      </c>
      <c r="H18" s="24">
        <v>3000</v>
      </c>
    </row>
    <row r="19" spans="1:8" ht="26.25">
      <c r="A19" s="18">
        <v>15</v>
      </c>
      <c r="B19" s="19" t="s">
        <v>70</v>
      </c>
      <c r="C19" s="20" t="s">
        <v>71</v>
      </c>
      <c r="D19" s="21" t="s">
        <v>67</v>
      </c>
      <c r="E19" s="22" t="s">
        <v>72</v>
      </c>
      <c r="F19" s="23" t="s">
        <v>69</v>
      </c>
      <c r="G19" s="23" t="s">
        <v>14</v>
      </c>
      <c r="H19" s="24">
        <v>1000</v>
      </c>
    </row>
    <row r="20" spans="1:8" ht="37.5">
      <c r="A20" s="18">
        <v>16</v>
      </c>
      <c r="B20" s="19" t="s">
        <v>73</v>
      </c>
      <c r="C20" s="20" t="s">
        <v>74</v>
      </c>
      <c r="D20" s="21" t="s">
        <v>75</v>
      </c>
      <c r="E20" s="22" t="s">
        <v>76</v>
      </c>
      <c r="F20" s="23" t="s">
        <v>54</v>
      </c>
      <c r="G20" s="23" t="s">
        <v>14</v>
      </c>
      <c r="H20" s="24">
        <v>1000</v>
      </c>
    </row>
    <row r="21" spans="1:8" ht="26.25">
      <c r="A21" s="18">
        <v>17</v>
      </c>
      <c r="B21" s="19" t="s">
        <v>77</v>
      </c>
      <c r="C21" s="20" t="s">
        <v>78</v>
      </c>
      <c r="D21" s="21" t="s">
        <v>11</v>
      </c>
      <c r="E21" s="22" t="s">
        <v>79</v>
      </c>
      <c r="F21" s="23" t="s">
        <v>13</v>
      </c>
      <c r="G21" s="23" t="s">
        <v>14</v>
      </c>
      <c r="H21" s="24">
        <v>1000</v>
      </c>
    </row>
    <row r="22" spans="1:8" ht="26.25">
      <c r="A22" s="18">
        <v>18</v>
      </c>
      <c r="B22" s="19" t="s">
        <v>80</v>
      </c>
      <c r="C22" s="20" t="s">
        <v>81</v>
      </c>
      <c r="D22" s="21" t="s">
        <v>57</v>
      </c>
      <c r="E22" s="22" t="s">
        <v>82</v>
      </c>
      <c r="F22" s="23" t="s">
        <v>59</v>
      </c>
      <c r="G22" s="23" t="s">
        <v>60</v>
      </c>
      <c r="H22" s="24">
        <v>3000</v>
      </c>
    </row>
    <row r="23" spans="1:8" ht="26.25">
      <c r="A23" s="18">
        <v>19</v>
      </c>
      <c r="B23" s="19" t="s">
        <v>83</v>
      </c>
      <c r="C23" s="20" t="s">
        <v>84</v>
      </c>
      <c r="D23" s="21" t="s">
        <v>85</v>
      </c>
      <c r="E23" s="22" t="s">
        <v>86</v>
      </c>
      <c r="F23" s="23" t="s">
        <v>87</v>
      </c>
      <c r="G23" s="23" t="s">
        <v>14</v>
      </c>
      <c r="H23" s="24">
        <v>3000</v>
      </c>
    </row>
    <row r="24" spans="1:8" ht="37.5">
      <c r="A24" s="18">
        <v>20</v>
      </c>
      <c r="B24" s="19" t="s">
        <v>88</v>
      </c>
      <c r="C24" s="20" t="s">
        <v>89</v>
      </c>
      <c r="D24" s="21" t="s">
        <v>85</v>
      </c>
      <c r="E24" s="22" t="s">
        <v>90</v>
      </c>
      <c r="F24" s="23" t="s">
        <v>87</v>
      </c>
      <c r="G24" s="23" t="s">
        <v>14</v>
      </c>
      <c r="H24" s="24">
        <v>3500</v>
      </c>
    </row>
    <row r="25" spans="1:8" ht="26.25">
      <c r="A25" s="18">
        <v>21</v>
      </c>
      <c r="B25" s="19" t="s">
        <v>91</v>
      </c>
      <c r="C25" s="20" t="s">
        <v>92</v>
      </c>
      <c r="D25" s="21" t="s">
        <v>85</v>
      </c>
      <c r="E25" s="22" t="s">
        <v>93</v>
      </c>
      <c r="F25" s="23" t="s">
        <v>87</v>
      </c>
      <c r="G25" s="23" t="s">
        <v>14</v>
      </c>
      <c r="H25" s="24">
        <v>3000</v>
      </c>
    </row>
    <row r="26" spans="1:8" ht="26.25">
      <c r="A26" s="18">
        <v>22</v>
      </c>
      <c r="B26" s="19" t="s">
        <v>94</v>
      </c>
      <c r="C26" s="20" t="s">
        <v>95</v>
      </c>
      <c r="D26" s="21" t="s">
        <v>96</v>
      </c>
      <c r="E26" s="22" t="s">
        <v>97</v>
      </c>
      <c r="F26" s="23" t="s">
        <v>98</v>
      </c>
      <c r="G26" s="23" t="s">
        <v>31</v>
      </c>
      <c r="H26" s="24">
        <v>3000</v>
      </c>
    </row>
    <row r="27" spans="1:8" ht="37.5">
      <c r="A27" s="18">
        <v>23</v>
      </c>
      <c r="B27" s="19" t="s">
        <v>99</v>
      </c>
      <c r="C27" s="20" t="s">
        <v>100</v>
      </c>
      <c r="D27" s="21" t="s">
        <v>17</v>
      </c>
      <c r="E27" s="22" t="s">
        <v>101</v>
      </c>
      <c r="F27" s="23" t="s">
        <v>13</v>
      </c>
      <c r="G27" s="23" t="s">
        <v>14</v>
      </c>
      <c r="H27" s="24">
        <v>1500</v>
      </c>
    </row>
    <row r="28" spans="1:8" ht="37.5">
      <c r="A28" s="18">
        <v>24</v>
      </c>
      <c r="B28" s="19" t="s">
        <v>102</v>
      </c>
      <c r="C28" s="20" t="s">
        <v>103</v>
      </c>
      <c r="D28" s="21" t="s">
        <v>104</v>
      </c>
      <c r="E28" s="22" t="s">
        <v>105</v>
      </c>
      <c r="F28" s="23" t="s">
        <v>106</v>
      </c>
      <c r="G28" s="23" t="s">
        <v>14</v>
      </c>
      <c r="H28" s="24">
        <v>1500</v>
      </c>
    </row>
    <row r="29" spans="1:8" ht="37.5">
      <c r="A29" s="18">
        <v>25</v>
      </c>
      <c r="B29" s="19" t="s">
        <v>107</v>
      </c>
      <c r="C29" s="20" t="s">
        <v>108</v>
      </c>
      <c r="D29" s="21" t="s">
        <v>109</v>
      </c>
      <c r="E29" s="22" t="s">
        <v>110</v>
      </c>
      <c r="F29" s="23" t="s">
        <v>111</v>
      </c>
      <c r="G29" s="23" t="s">
        <v>14</v>
      </c>
      <c r="H29" s="24">
        <v>1500</v>
      </c>
    </row>
    <row r="30" spans="1:8" ht="26.25">
      <c r="A30" s="18">
        <v>26</v>
      </c>
      <c r="B30" s="19" t="s">
        <v>112</v>
      </c>
      <c r="C30" s="20" t="s">
        <v>113</v>
      </c>
      <c r="D30" s="21" t="s">
        <v>114</v>
      </c>
      <c r="E30" s="22" t="s">
        <v>115</v>
      </c>
      <c r="F30" s="23" t="s">
        <v>98</v>
      </c>
      <c r="G30" s="23" t="s">
        <v>31</v>
      </c>
      <c r="H30" s="24">
        <v>3000</v>
      </c>
    </row>
    <row r="31" spans="1:8" ht="37.5">
      <c r="A31" s="18">
        <v>27</v>
      </c>
      <c r="B31" s="19" t="s">
        <v>116</v>
      </c>
      <c r="C31" s="20" t="s">
        <v>117</v>
      </c>
      <c r="D31" s="21" t="s">
        <v>45</v>
      </c>
      <c r="E31" s="22" t="s">
        <v>118</v>
      </c>
      <c r="F31" s="23" t="s">
        <v>13</v>
      </c>
      <c r="G31" s="23" t="s">
        <v>14</v>
      </c>
      <c r="H31" s="24">
        <v>1500</v>
      </c>
    </row>
    <row r="32" spans="1:8" ht="26.25">
      <c r="A32" s="18">
        <v>28</v>
      </c>
      <c r="B32" s="19" t="s">
        <v>119</v>
      </c>
      <c r="C32" s="20" t="s">
        <v>120</v>
      </c>
      <c r="D32" s="21" t="s">
        <v>17</v>
      </c>
      <c r="E32" s="22" t="s">
        <v>121</v>
      </c>
      <c r="F32" s="23" t="s">
        <v>13</v>
      </c>
      <c r="G32" s="23" t="s">
        <v>14</v>
      </c>
      <c r="H32" s="26">
        <v>2000</v>
      </c>
    </row>
    <row r="33" spans="1:8" ht="37.5">
      <c r="A33" s="18">
        <v>29</v>
      </c>
      <c r="B33" s="19" t="s">
        <v>122</v>
      </c>
      <c r="C33" s="20" t="s">
        <v>123</v>
      </c>
      <c r="D33" s="21" t="s">
        <v>124</v>
      </c>
      <c r="E33" s="22" t="s">
        <v>125</v>
      </c>
      <c r="F33" s="23" t="s">
        <v>54</v>
      </c>
      <c r="G33" s="23" t="s">
        <v>14</v>
      </c>
      <c r="H33" s="24">
        <v>5000</v>
      </c>
    </row>
    <row r="34" spans="1:8" ht="37.5">
      <c r="A34" s="18">
        <v>30</v>
      </c>
      <c r="B34" s="19" t="s">
        <v>126</v>
      </c>
      <c r="C34" s="20" t="s">
        <v>127</v>
      </c>
      <c r="D34" s="21" t="s">
        <v>104</v>
      </c>
      <c r="E34" s="22" t="s">
        <v>128</v>
      </c>
      <c r="F34" s="23" t="s">
        <v>106</v>
      </c>
      <c r="G34" s="23" t="s">
        <v>14</v>
      </c>
      <c r="H34" s="24">
        <v>2500</v>
      </c>
    </row>
    <row r="35" spans="1:8" ht="37.5">
      <c r="A35" s="18">
        <v>31</v>
      </c>
      <c r="B35" s="19" t="s">
        <v>129</v>
      </c>
      <c r="C35" s="20" t="s">
        <v>130</v>
      </c>
      <c r="D35" s="21" t="s">
        <v>131</v>
      </c>
      <c r="E35" s="22" t="s">
        <v>132</v>
      </c>
      <c r="F35" s="27" t="s">
        <v>13</v>
      </c>
      <c r="G35" s="27" t="s">
        <v>133</v>
      </c>
      <c r="H35" s="24">
        <v>2500</v>
      </c>
    </row>
    <row r="36" spans="1:8" ht="26.25">
      <c r="A36" s="18">
        <v>32</v>
      </c>
      <c r="B36" s="19" t="s">
        <v>134</v>
      </c>
      <c r="C36" s="20" t="s">
        <v>135</v>
      </c>
      <c r="D36" s="21" t="s">
        <v>85</v>
      </c>
      <c r="E36" s="22" t="s">
        <v>136</v>
      </c>
      <c r="F36" s="23" t="s">
        <v>87</v>
      </c>
      <c r="G36" s="23" t="s">
        <v>14</v>
      </c>
      <c r="H36" s="24">
        <v>2000</v>
      </c>
    </row>
    <row r="37" spans="1:8" ht="37.5">
      <c r="A37" s="18">
        <v>33</v>
      </c>
      <c r="B37" s="19" t="s">
        <v>137</v>
      </c>
      <c r="C37" s="20" t="s">
        <v>138</v>
      </c>
      <c r="D37" s="21" t="s">
        <v>11</v>
      </c>
      <c r="E37" s="20" t="s">
        <v>139</v>
      </c>
      <c r="F37" s="23" t="s">
        <v>13</v>
      </c>
      <c r="G37" s="23" t="s">
        <v>14</v>
      </c>
      <c r="H37" s="24">
        <v>1000</v>
      </c>
    </row>
    <row r="38" spans="1:8" ht="26.25">
      <c r="A38" s="18">
        <v>34</v>
      </c>
      <c r="B38" s="19" t="s">
        <v>140</v>
      </c>
      <c r="C38" s="20" t="s">
        <v>141</v>
      </c>
      <c r="D38" s="21" t="s">
        <v>114</v>
      </c>
      <c r="E38" s="22" t="s">
        <v>142</v>
      </c>
      <c r="F38" s="23" t="s">
        <v>98</v>
      </c>
      <c r="G38" s="23" t="s">
        <v>31</v>
      </c>
      <c r="H38" s="24">
        <v>5000</v>
      </c>
    </row>
    <row r="39" spans="1:8" ht="26.25">
      <c r="A39" s="18">
        <v>35</v>
      </c>
      <c r="B39" s="19" t="s">
        <v>143</v>
      </c>
      <c r="C39" s="20" t="s">
        <v>144</v>
      </c>
      <c r="D39" s="21" t="s">
        <v>29</v>
      </c>
      <c r="E39" s="22" t="s">
        <v>145</v>
      </c>
      <c r="F39" s="23" t="s">
        <v>13</v>
      </c>
      <c r="G39" s="23" t="s">
        <v>31</v>
      </c>
      <c r="H39" s="24">
        <v>3000</v>
      </c>
    </row>
    <row r="40" spans="1:8" ht="56.25">
      <c r="A40" s="18">
        <v>36</v>
      </c>
      <c r="B40" s="19" t="s">
        <v>146</v>
      </c>
      <c r="C40" s="20" t="s">
        <v>147</v>
      </c>
      <c r="D40" s="21" t="s">
        <v>131</v>
      </c>
      <c r="E40" s="22" t="s">
        <v>148</v>
      </c>
      <c r="F40" s="23" t="s">
        <v>13</v>
      </c>
      <c r="G40" s="23" t="s">
        <v>31</v>
      </c>
      <c r="H40" s="24">
        <v>0</v>
      </c>
    </row>
    <row r="41" spans="1:8" ht="37.5">
      <c r="A41" s="18">
        <v>37</v>
      </c>
      <c r="B41" s="19" t="s">
        <v>149</v>
      </c>
      <c r="C41" s="20" t="s">
        <v>150</v>
      </c>
      <c r="D41" s="21" t="s">
        <v>114</v>
      </c>
      <c r="E41" s="22" t="s">
        <v>151</v>
      </c>
      <c r="F41" s="23" t="s">
        <v>98</v>
      </c>
      <c r="G41" s="23" t="s">
        <v>31</v>
      </c>
      <c r="H41" s="24">
        <v>4000</v>
      </c>
    </row>
    <row r="42" spans="1:8" ht="26.25">
      <c r="A42" s="18">
        <v>38</v>
      </c>
      <c r="B42" s="19" t="s">
        <v>152</v>
      </c>
      <c r="C42" s="20" t="s">
        <v>153</v>
      </c>
      <c r="D42" s="21" t="s">
        <v>104</v>
      </c>
      <c r="E42" s="22" t="s">
        <v>154</v>
      </c>
      <c r="F42" s="23" t="s">
        <v>106</v>
      </c>
      <c r="G42" s="23" t="s">
        <v>14</v>
      </c>
      <c r="H42" s="24">
        <v>3000</v>
      </c>
    </row>
    <row r="43" spans="1:8" ht="37.5">
      <c r="A43" s="18">
        <v>39</v>
      </c>
      <c r="B43" s="19" t="s">
        <v>155</v>
      </c>
      <c r="C43" s="20" t="s">
        <v>156</v>
      </c>
      <c r="D43" s="21" t="s">
        <v>131</v>
      </c>
      <c r="E43" s="22" t="s">
        <v>157</v>
      </c>
      <c r="F43" s="23" t="s">
        <v>13</v>
      </c>
      <c r="G43" s="23" t="s">
        <v>31</v>
      </c>
      <c r="H43" s="24">
        <v>0</v>
      </c>
    </row>
    <row r="44" spans="1:8" ht="37.5">
      <c r="A44" s="18">
        <v>40</v>
      </c>
      <c r="B44" s="19" t="s">
        <v>158</v>
      </c>
      <c r="C44" s="20" t="s">
        <v>159</v>
      </c>
      <c r="D44" s="21" t="s">
        <v>160</v>
      </c>
      <c r="E44" s="22" t="s">
        <v>161</v>
      </c>
      <c r="F44" s="23" t="s">
        <v>111</v>
      </c>
      <c r="G44" s="23" t="s">
        <v>31</v>
      </c>
      <c r="H44" s="24">
        <v>2000</v>
      </c>
    </row>
    <row r="45" spans="1:8" ht="26.25">
      <c r="A45" s="18">
        <v>41</v>
      </c>
      <c r="B45" s="19" t="s">
        <v>162</v>
      </c>
      <c r="C45" s="20" t="s">
        <v>163</v>
      </c>
      <c r="D45" s="21" t="s">
        <v>124</v>
      </c>
      <c r="E45" s="22" t="s">
        <v>164</v>
      </c>
      <c r="F45" s="23" t="s">
        <v>54</v>
      </c>
      <c r="G45" s="23" t="s">
        <v>14</v>
      </c>
      <c r="H45" s="24">
        <v>2000</v>
      </c>
    </row>
    <row r="46" spans="1:8" ht="37.5">
      <c r="A46" s="18">
        <v>42</v>
      </c>
      <c r="B46" s="19" t="s">
        <v>165</v>
      </c>
      <c r="C46" s="20" t="s">
        <v>166</v>
      </c>
      <c r="D46" s="28" t="s">
        <v>167</v>
      </c>
      <c r="E46" s="22" t="s">
        <v>168</v>
      </c>
      <c r="F46" s="23" t="s">
        <v>13</v>
      </c>
      <c r="G46" s="23" t="s">
        <v>14</v>
      </c>
      <c r="H46" s="24">
        <v>0</v>
      </c>
    </row>
    <row r="47" spans="1:8" ht="26.25">
      <c r="A47" s="18">
        <v>43</v>
      </c>
      <c r="B47" s="19" t="s">
        <v>169</v>
      </c>
      <c r="C47" s="20" t="s">
        <v>170</v>
      </c>
      <c r="D47" s="21" t="s">
        <v>171</v>
      </c>
      <c r="E47" s="22" t="s">
        <v>172</v>
      </c>
      <c r="F47" s="23" t="s">
        <v>54</v>
      </c>
      <c r="G47" s="23" t="s">
        <v>14</v>
      </c>
      <c r="H47" s="24">
        <v>2500</v>
      </c>
    </row>
    <row r="48" spans="1:8" ht="37.5">
      <c r="A48" s="29">
        <v>44</v>
      </c>
      <c r="B48" s="19" t="s">
        <v>173</v>
      </c>
      <c r="C48" s="20" t="s">
        <v>174</v>
      </c>
      <c r="D48" s="21" t="s">
        <v>75</v>
      </c>
      <c r="E48" s="22" t="s">
        <v>175</v>
      </c>
      <c r="F48" s="23" t="s">
        <v>54</v>
      </c>
      <c r="G48" s="23" t="s">
        <v>14</v>
      </c>
      <c r="H48" s="30">
        <v>1000</v>
      </c>
    </row>
    <row r="49" spans="1:8" ht="26.25">
      <c r="A49" s="29">
        <v>45</v>
      </c>
      <c r="B49" s="19" t="s">
        <v>176</v>
      </c>
      <c r="C49" s="20" t="s">
        <v>177</v>
      </c>
      <c r="D49" s="21" t="s">
        <v>171</v>
      </c>
      <c r="E49" s="22" t="s">
        <v>178</v>
      </c>
      <c r="F49" s="23" t="s">
        <v>54</v>
      </c>
      <c r="G49" s="23" t="s">
        <v>14</v>
      </c>
      <c r="H49" s="30">
        <v>2000</v>
      </c>
    </row>
    <row r="50" spans="1:8" ht="26.25">
      <c r="A50" s="31"/>
      <c r="B50" s="32"/>
      <c r="C50" s="33"/>
      <c r="D50" s="34"/>
      <c r="E50" s="35"/>
      <c r="F50" s="36"/>
      <c r="G50" s="36"/>
      <c r="H50" s="37"/>
    </row>
    <row r="51" spans="1:8" ht="26.25">
      <c r="A51" s="31"/>
      <c r="B51" s="32"/>
      <c r="C51" s="33"/>
      <c r="D51" s="34"/>
      <c r="E51" s="35"/>
      <c r="F51" s="36"/>
      <c r="G51" s="36"/>
      <c r="H51" s="37"/>
    </row>
    <row r="52" spans="1:8" ht="26.25">
      <c r="A52" s="31"/>
      <c r="B52" s="32"/>
      <c r="C52" s="33"/>
      <c r="D52" s="34"/>
      <c r="E52" s="35"/>
      <c r="F52" s="36"/>
      <c r="G52" s="36"/>
      <c r="H52" s="37"/>
    </row>
    <row r="53" spans="1:8" ht="26.25">
      <c r="A53" s="31"/>
      <c r="B53" s="32"/>
      <c r="C53" s="33"/>
      <c r="D53" s="34"/>
      <c r="E53" s="35"/>
      <c r="F53" s="36"/>
      <c r="G53" s="36"/>
      <c r="H53" s="37"/>
    </row>
    <row r="54" spans="1:8" ht="26.25">
      <c r="A54" s="29">
        <v>46</v>
      </c>
      <c r="B54" s="19" t="s">
        <v>179</v>
      </c>
      <c r="C54" s="20" t="s">
        <v>180</v>
      </c>
      <c r="D54" s="21" t="s">
        <v>181</v>
      </c>
      <c r="E54" s="22" t="s">
        <v>182</v>
      </c>
      <c r="F54" s="23" t="s">
        <v>54</v>
      </c>
      <c r="G54" s="23" t="s">
        <v>14</v>
      </c>
      <c r="H54" s="30">
        <v>2500</v>
      </c>
    </row>
    <row r="55" spans="1:8" ht="38.25" thickBot="1">
      <c r="A55" s="38">
        <v>47</v>
      </c>
      <c r="B55" s="39" t="s">
        <v>183</v>
      </c>
      <c r="C55" s="40" t="s">
        <v>184</v>
      </c>
      <c r="D55" s="41" t="s">
        <v>185</v>
      </c>
      <c r="E55" s="42" t="s">
        <v>186</v>
      </c>
      <c r="F55" s="43" t="s">
        <v>111</v>
      </c>
      <c r="G55" s="43" t="s">
        <v>14</v>
      </c>
      <c r="H55" s="44">
        <v>4000</v>
      </c>
    </row>
    <row r="56" spans="1:8" ht="46.9" customHeight="1" thickBot="1">
      <c r="E56" s="45"/>
      <c r="F56" s="46" t="s">
        <v>187</v>
      </c>
      <c r="G56" s="47"/>
      <c r="H56" s="48">
        <f>SUM(H5:H55)</f>
        <v>104500</v>
      </c>
    </row>
    <row r="57" spans="1:8">
      <c r="B57" s="49"/>
      <c r="C57" s="49"/>
      <c r="E57" s="1"/>
    </row>
    <row r="58" spans="1:8">
      <c r="B58" s="49"/>
      <c r="C58" s="49"/>
      <c r="E58" s="1"/>
    </row>
    <row r="59" spans="1:8">
      <c r="E59" s="1"/>
    </row>
    <row r="60" spans="1:8">
      <c r="E60" s="1"/>
    </row>
    <row r="61" spans="1:8">
      <c r="E61" s="1"/>
    </row>
    <row r="62" spans="1:8">
      <c r="E62" s="1"/>
    </row>
    <row r="63" spans="1:8">
      <c r="E63" s="1"/>
    </row>
    <row r="64" spans="1:8">
      <c r="E64" s="1"/>
    </row>
    <row r="65" spans="1:8">
      <c r="E65" s="1"/>
    </row>
    <row r="66" spans="1:8" s="2" customFormat="1">
      <c r="A66" s="1"/>
      <c r="B66" s="1"/>
      <c r="C66" s="1"/>
      <c r="E66" s="1"/>
      <c r="H66" s="1"/>
    </row>
    <row r="67" spans="1:8" s="2" customFormat="1">
      <c r="A67" s="1"/>
      <c r="B67" s="1"/>
      <c r="C67" s="1"/>
      <c r="E67" s="1"/>
      <c r="H67" s="1"/>
    </row>
    <row r="68" spans="1:8" s="2" customFormat="1">
      <c r="A68" s="1"/>
      <c r="B68" s="1"/>
      <c r="C68" s="1"/>
      <c r="E68" s="1"/>
      <c r="H68" s="1"/>
    </row>
    <row r="69" spans="1:8" s="2" customFormat="1">
      <c r="A69" s="1"/>
      <c r="B69" s="1"/>
      <c r="C69" s="1"/>
      <c r="E69" s="1"/>
      <c r="H69" s="1"/>
    </row>
    <row r="70" spans="1:8" s="2" customFormat="1">
      <c r="A70" s="1"/>
      <c r="B70" s="1"/>
      <c r="C70" s="1"/>
      <c r="E70" s="1"/>
      <c r="H70" s="1"/>
    </row>
    <row r="71" spans="1:8" s="2" customFormat="1">
      <c r="A71" s="1"/>
      <c r="B71" s="1"/>
      <c r="C71" s="1"/>
      <c r="E71" s="1"/>
      <c r="H71" s="1"/>
    </row>
    <row r="72" spans="1:8" s="2" customFormat="1">
      <c r="A72" s="1"/>
      <c r="B72" s="1"/>
      <c r="C72" s="1"/>
      <c r="E72" s="1"/>
      <c r="H72" s="1"/>
    </row>
    <row r="73" spans="1:8" s="2" customFormat="1">
      <c r="A73" s="1"/>
      <c r="B73" s="1"/>
      <c r="C73" s="1"/>
      <c r="E73" s="1"/>
      <c r="H73" s="1"/>
    </row>
    <row r="74" spans="1:8" s="2" customFormat="1">
      <c r="A74" s="1"/>
      <c r="B74" s="1"/>
      <c r="C74" s="1"/>
      <c r="E74" s="1"/>
      <c r="H74" s="1"/>
    </row>
    <row r="75" spans="1:8" s="2" customFormat="1">
      <c r="A75" s="1"/>
      <c r="B75" s="1"/>
      <c r="C75" s="1"/>
      <c r="E75" s="1"/>
      <c r="H75" s="1"/>
    </row>
    <row r="76" spans="1:8" s="2" customFormat="1">
      <c r="A76" s="1"/>
      <c r="B76" s="1"/>
      <c r="C76" s="1"/>
      <c r="E76" s="1"/>
      <c r="H76" s="1"/>
    </row>
    <row r="77" spans="1:8" s="2" customFormat="1">
      <c r="A77" s="1"/>
      <c r="B77" s="1"/>
      <c r="C77" s="1"/>
      <c r="E77" s="1"/>
      <c r="H77" s="1"/>
    </row>
    <row r="78" spans="1:8" s="2" customFormat="1">
      <c r="A78" s="1"/>
      <c r="B78" s="1"/>
      <c r="C78" s="1"/>
      <c r="E78" s="1"/>
      <c r="H78" s="1"/>
    </row>
    <row r="79" spans="1:8" s="2" customFormat="1">
      <c r="A79" s="1"/>
      <c r="B79" s="1"/>
      <c r="C79" s="1"/>
      <c r="E79" s="1"/>
      <c r="H79" s="1"/>
    </row>
    <row r="80" spans="1:8" s="2" customFormat="1">
      <c r="A80" s="1"/>
      <c r="B80" s="1"/>
      <c r="C80" s="1"/>
      <c r="E80" s="1"/>
      <c r="H80" s="1"/>
    </row>
    <row r="81" spans="1:8" s="2" customFormat="1">
      <c r="A81" s="1"/>
      <c r="B81" s="1"/>
      <c r="C81" s="1"/>
      <c r="E81" s="1"/>
      <c r="H81" s="1"/>
    </row>
    <row r="82" spans="1:8" s="2" customFormat="1">
      <c r="A82" s="1"/>
      <c r="B82" s="1"/>
      <c r="C82" s="1"/>
      <c r="E82" s="1"/>
      <c r="H82" s="1"/>
    </row>
  </sheetData>
  <mergeCells count="3">
    <mergeCell ref="A2:H2"/>
    <mergeCell ref="F56:G56"/>
    <mergeCell ref="B57:C58"/>
  </mergeCells>
  <conditionalFormatting sqref="B5">
    <cfRule type="containsText" dxfId="413" priority="411" operator="containsText" text="DROIT / ÉCO / GESTION">
      <formula>NOT(ISERROR(SEARCH("DROIT / ÉCO / GESTION",B5)))</formula>
    </cfRule>
    <cfRule type="containsText" dxfId="412" priority="412" operator="containsText" text="BIOLOGIE / SANTÉ">
      <formula>NOT(ISERROR(SEARCH("BIOLOGIE / SANTÉ",B5)))</formula>
    </cfRule>
    <cfRule type="containsText" dxfId="411" priority="413" operator="containsText" text="PHYSIQUE / CHIMIE ">
      <formula>NOT(ISERROR(SEARCH("PHYSIQUE / CHIMIE ",B5)))</formula>
    </cfRule>
    <cfRule type="containsText" dxfId="410" priority="414" operator="containsText" text="MATH / STIC ">
      <formula>NOT(ISERROR(SEARCH("MATH / STIC ",B5)))</formula>
    </cfRule>
  </conditionalFormatting>
  <conditionalFormatting sqref="B14">
    <cfRule type="containsText" dxfId="409" priority="406" operator="containsText" text="LETTRES /HISTOIRE / ART / PHILO / PSYCHO">
      <formula>NOT(ISERROR(SEARCH("LETTRES /HISTOIRE / ART / PHILO / PSYCHO",B14)))</formula>
    </cfRule>
    <cfRule type="containsText" dxfId="408" priority="407" operator="containsText" text="DROIT / ÉCO / GESTION">
      <formula>NOT(ISERROR(SEARCH("DROIT / ÉCO / GESTION",B14)))</formula>
    </cfRule>
    <cfRule type="containsText" dxfId="407" priority="408" operator="containsText" text="BIOLOGIE / SANTÉ">
      <formula>NOT(ISERROR(SEARCH("BIOLOGIE / SANTÉ",B14)))</formula>
    </cfRule>
    <cfRule type="containsText" dxfId="406" priority="409" operator="containsText" text="PHYSIQUE / CHIMIE ">
      <formula>NOT(ISERROR(SEARCH("PHYSIQUE / CHIMIE ",B14)))</formula>
    </cfRule>
    <cfRule type="containsText" dxfId="405" priority="410" operator="containsText" text="MATH / STIC ">
      <formula>NOT(ISERROR(SEARCH("MATH / STIC ",B14)))</formula>
    </cfRule>
  </conditionalFormatting>
  <conditionalFormatting sqref="B15">
    <cfRule type="containsText" dxfId="404" priority="402" operator="containsText" text="DROIT / ÉCO / GESTION">
      <formula>NOT(ISERROR(SEARCH("DROIT / ÉCO / GESTION",B15)))</formula>
    </cfRule>
    <cfRule type="containsText" dxfId="403" priority="403" operator="containsText" text="BIOLOGIE / SANTÉ">
      <formula>NOT(ISERROR(SEARCH("BIOLOGIE / SANTÉ",B15)))</formula>
    </cfRule>
    <cfRule type="containsText" dxfId="402" priority="404" operator="containsText" text="PHYSIQUE / CHIMIE ">
      <formula>NOT(ISERROR(SEARCH("PHYSIQUE / CHIMIE ",B15)))</formula>
    </cfRule>
    <cfRule type="containsText" dxfId="401" priority="405" operator="containsText" text="MATH / STIC ">
      <formula>NOT(ISERROR(SEARCH("MATH / STIC ",B15)))</formula>
    </cfRule>
  </conditionalFormatting>
  <conditionalFormatting sqref="B23">
    <cfRule type="containsText" dxfId="400" priority="398" operator="containsText" text="DROIT / ÉCO / GESTION">
      <formula>NOT(ISERROR(SEARCH("DROIT / ÉCO / GESTION",B23)))</formula>
    </cfRule>
    <cfRule type="containsText" dxfId="399" priority="399" operator="containsText" text="BIOLOGIE / SANTÉ">
      <formula>NOT(ISERROR(SEARCH("BIOLOGIE / SANTÉ",B23)))</formula>
    </cfRule>
    <cfRule type="containsText" dxfId="398" priority="400" operator="containsText" text="PHYSIQUE / CHIMIE ">
      <formula>NOT(ISERROR(SEARCH("PHYSIQUE / CHIMIE ",B23)))</formula>
    </cfRule>
    <cfRule type="containsText" dxfId="397" priority="401" operator="containsText" text="MATH / STIC ">
      <formula>NOT(ISERROR(SEARCH("MATH / STIC ",B23)))</formula>
    </cfRule>
  </conditionalFormatting>
  <conditionalFormatting sqref="B42">
    <cfRule type="containsText" dxfId="396" priority="394" operator="containsText" text="DROIT / ÉCO / GESTION">
      <formula>NOT(ISERROR(SEARCH("DROIT / ÉCO / GESTION",B42)))</formula>
    </cfRule>
    <cfRule type="containsText" dxfId="395" priority="395" operator="containsText" text="BIOLOGIE / SANTÉ">
      <formula>NOT(ISERROR(SEARCH("BIOLOGIE / SANTÉ",B42)))</formula>
    </cfRule>
    <cfRule type="containsText" dxfId="394" priority="396" operator="containsText" text="PHYSIQUE / CHIMIE ">
      <formula>NOT(ISERROR(SEARCH("PHYSIQUE / CHIMIE ",B42)))</formula>
    </cfRule>
    <cfRule type="containsText" dxfId="393" priority="397" operator="containsText" text="MATH / STIC ">
      <formula>NOT(ISERROR(SEARCH("MATH / STIC ",B42)))</formula>
    </cfRule>
  </conditionalFormatting>
  <conditionalFormatting sqref="B49:B53">
    <cfRule type="containsText" dxfId="392" priority="390" operator="containsText" text="DROIT / ÉCO / GESTION">
      <formula>NOT(ISERROR(SEARCH("DROIT / ÉCO / GESTION",B49)))</formula>
    </cfRule>
    <cfRule type="containsText" dxfId="391" priority="391" operator="containsText" text="BIOLOGIE / SANTÉ">
      <formula>NOT(ISERROR(SEARCH("BIOLOGIE / SANTÉ",B49)))</formula>
    </cfRule>
    <cfRule type="containsText" dxfId="390" priority="392" operator="containsText" text="PHYSIQUE / CHIMIE ">
      <formula>NOT(ISERROR(SEARCH("PHYSIQUE / CHIMIE ",B49)))</formula>
    </cfRule>
    <cfRule type="containsText" dxfId="389" priority="393" operator="containsText" text="MATH / STIC ">
      <formula>NOT(ISERROR(SEARCH("MATH / STIC ",B49)))</formula>
    </cfRule>
  </conditionalFormatting>
  <conditionalFormatting sqref="B7">
    <cfRule type="containsText" dxfId="388" priority="385" operator="containsText" text="LETTRES /HISTOIRE / ART / PHILO / PSYCHO">
      <formula>NOT(ISERROR(SEARCH("LETTRES /HISTOIRE / ART / PHILO / PSYCHO",B7)))</formula>
    </cfRule>
    <cfRule type="containsText" dxfId="387" priority="386" operator="containsText" text="DROIT / ÉCO / GESTION">
      <formula>NOT(ISERROR(SEARCH("DROIT / ÉCO / GESTION",B7)))</formula>
    </cfRule>
    <cfRule type="containsText" dxfId="386" priority="387" operator="containsText" text="BIOLOGIE / SANTÉ">
      <formula>NOT(ISERROR(SEARCH("BIOLOGIE / SANTÉ",B7)))</formula>
    </cfRule>
    <cfRule type="containsText" dxfId="385" priority="388" operator="containsText" text="PHYSIQUE / CHIMIE ">
      <formula>NOT(ISERROR(SEARCH("PHYSIQUE / CHIMIE ",B7)))</formula>
    </cfRule>
    <cfRule type="containsText" dxfId="384" priority="389" operator="containsText" text="MATH / STIC ">
      <formula>NOT(ISERROR(SEARCH("MATH / STIC ",B7)))</formula>
    </cfRule>
  </conditionalFormatting>
  <conditionalFormatting sqref="B33">
    <cfRule type="containsText" dxfId="383" priority="380" operator="containsText" text="LETTRES /HISTOIRE / ART / PHILO / PSYCHO">
      <formula>NOT(ISERROR(SEARCH("LETTRES /HISTOIRE / ART / PHILO / PSYCHO",B33)))</formula>
    </cfRule>
    <cfRule type="containsText" dxfId="382" priority="381" operator="containsText" text="DROIT / ÉCO / GESTION">
      <formula>NOT(ISERROR(SEARCH("DROIT / ÉCO / GESTION",B33)))</formula>
    </cfRule>
    <cfRule type="containsText" dxfId="381" priority="382" operator="containsText" text="BIOLOGIE / SANTÉ">
      <formula>NOT(ISERROR(SEARCH("BIOLOGIE / SANTÉ",B33)))</formula>
    </cfRule>
    <cfRule type="containsText" dxfId="380" priority="383" operator="containsText" text="PHYSIQUE / CHIMIE ">
      <formula>NOT(ISERROR(SEARCH("PHYSIQUE / CHIMIE ",B33)))</formula>
    </cfRule>
    <cfRule type="containsText" dxfId="379" priority="384" operator="containsText" text="MATH / STIC ">
      <formula>NOT(ISERROR(SEARCH("MATH / STIC ",B33)))</formula>
    </cfRule>
  </conditionalFormatting>
  <conditionalFormatting sqref="B34">
    <cfRule type="containsText" dxfId="378" priority="376" operator="containsText" text="DROIT / ÉCO / GESTION">
      <formula>NOT(ISERROR(SEARCH("DROIT / ÉCO / GESTION",B34)))</formula>
    </cfRule>
    <cfRule type="containsText" dxfId="377" priority="377" operator="containsText" text="BIOLOGIE / SANTÉ">
      <formula>NOT(ISERROR(SEARCH("BIOLOGIE / SANTÉ",B34)))</formula>
    </cfRule>
    <cfRule type="containsText" dxfId="376" priority="378" operator="containsText" text="PHYSIQUE / CHIMIE ">
      <formula>NOT(ISERROR(SEARCH("PHYSIQUE / CHIMIE ",B34)))</formula>
    </cfRule>
    <cfRule type="containsText" dxfId="375" priority="379" operator="containsText" text="MATH / STIC ">
      <formula>NOT(ISERROR(SEARCH("MATH / STIC ",B34)))</formula>
    </cfRule>
  </conditionalFormatting>
  <conditionalFormatting sqref="B46">
    <cfRule type="containsText" dxfId="374" priority="371" operator="containsText" text="LETTRES /HISTOIRE / ART / PHILO / PSYCHO">
      <formula>NOT(ISERROR(SEARCH("LETTRES /HISTOIRE / ART / PHILO / PSYCHO",B46)))</formula>
    </cfRule>
    <cfRule type="containsText" dxfId="373" priority="372" operator="containsText" text="DROIT / ÉCO / GESTION">
      <formula>NOT(ISERROR(SEARCH("DROIT / ÉCO / GESTION",B46)))</formula>
    </cfRule>
    <cfRule type="containsText" dxfId="372" priority="373" operator="containsText" text="BIOLOGIE / SANTÉ">
      <formula>NOT(ISERROR(SEARCH("BIOLOGIE / SANTÉ",B46)))</formula>
    </cfRule>
    <cfRule type="containsText" dxfId="371" priority="374" operator="containsText" text="PHYSIQUE / CHIMIE ">
      <formula>NOT(ISERROR(SEARCH("PHYSIQUE / CHIMIE ",B46)))</formula>
    </cfRule>
    <cfRule type="containsText" dxfId="370" priority="375" operator="containsText" text="MATH / STIC ">
      <formula>NOT(ISERROR(SEARCH("MATH / STIC ",B46)))</formula>
    </cfRule>
  </conditionalFormatting>
  <conditionalFormatting sqref="B8">
    <cfRule type="containsText" dxfId="369" priority="366" operator="containsText" text="LETTRES /HISTOIRE / ART / PHILO / PSYCHO">
      <formula>NOT(ISERROR(SEARCH("LETTRES /HISTOIRE / ART / PHILO / PSYCHO",B8)))</formula>
    </cfRule>
    <cfRule type="containsText" dxfId="368" priority="367" operator="containsText" text="DROIT / ÉCO / GESTION">
      <formula>NOT(ISERROR(SEARCH("DROIT / ÉCO / GESTION",B8)))</formula>
    </cfRule>
    <cfRule type="containsText" dxfId="367" priority="368" operator="containsText" text="BIOLOGIE / SANTÉ">
      <formula>NOT(ISERROR(SEARCH("BIOLOGIE / SANTÉ",B8)))</formula>
    </cfRule>
    <cfRule type="containsText" dxfId="366" priority="369" operator="containsText" text="PHYSIQUE / CHIMIE ">
      <formula>NOT(ISERROR(SEARCH("PHYSIQUE / CHIMIE ",B8)))</formula>
    </cfRule>
    <cfRule type="containsText" dxfId="365" priority="370" operator="containsText" text="MATH / STIC ">
      <formula>NOT(ISERROR(SEARCH("MATH / STIC ",B8)))</formula>
    </cfRule>
  </conditionalFormatting>
  <conditionalFormatting sqref="B10">
    <cfRule type="containsText" dxfId="364" priority="362" operator="containsText" text="DROIT / ÉCO / GESTION">
      <formula>NOT(ISERROR(SEARCH("DROIT / ÉCO / GESTION",B10)))</formula>
    </cfRule>
    <cfRule type="containsText" dxfId="363" priority="363" operator="containsText" text="BIOLOGIE / SANTÉ">
      <formula>NOT(ISERROR(SEARCH("BIOLOGIE / SANTÉ",B10)))</formula>
    </cfRule>
    <cfRule type="containsText" dxfId="362" priority="364" operator="containsText" text="PHYSIQUE / CHIMIE ">
      <formula>NOT(ISERROR(SEARCH("PHYSIQUE / CHIMIE ",B10)))</formula>
    </cfRule>
    <cfRule type="containsText" dxfId="361" priority="365" operator="containsText" text="MATH / STIC ">
      <formula>NOT(ISERROR(SEARCH("MATH / STIC ",B10)))</formula>
    </cfRule>
  </conditionalFormatting>
  <conditionalFormatting sqref="B16">
    <cfRule type="containsText" dxfId="360" priority="358" operator="containsText" text="DROIT / ÉCO / GESTION">
      <formula>NOT(ISERROR(SEARCH("DROIT / ÉCO / GESTION",B16)))</formula>
    </cfRule>
    <cfRule type="containsText" dxfId="359" priority="359" operator="containsText" text="BIOLOGIE / SANTÉ">
      <formula>NOT(ISERROR(SEARCH("BIOLOGIE / SANTÉ",B16)))</formula>
    </cfRule>
    <cfRule type="containsText" dxfId="358" priority="360" operator="containsText" text="PHYSIQUE / CHIMIE ">
      <formula>NOT(ISERROR(SEARCH("PHYSIQUE / CHIMIE ",B16)))</formula>
    </cfRule>
    <cfRule type="containsText" dxfId="357" priority="361" operator="containsText" text="MATH / STIC ">
      <formula>NOT(ISERROR(SEARCH("MATH / STIC ",B16)))</formula>
    </cfRule>
  </conditionalFormatting>
  <conditionalFormatting sqref="B24">
    <cfRule type="containsText" dxfId="356" priority="354" operator="containsText" text="DROIT / ÉCO / GESTION">
      <formula>NOT(ISERROR(SEARCH("DROIT / ÉCO / GESTION",B24)))</formula>
    </cfRule>
    <cfRule type="containsText" dxfId="355" priority="355" operator="containsText" text="BIOLOGIE / SANTÉ">
      <formula>NOT(ISERROR(SEARCH("BIOLOGIE / SANTÉ",B24)))</formula>
    </cfRule>
    <cfRule type="containsText" dxfId="354" priority="356" operator="containsText" text="PHYSIQUE / CHIMIE ">
      <formula>NOT(ISERROR(SEARCH("PHYSIQUE / CHIMIE ",B24)))</formula>
    </cfRule>
    <cfRule type="containsText" dxfId="353" priority="357" operator="containsText" text="MATH / STIC ">
      <formula>NOT(ISERROR(SEARCH("MATH / STIC ",B24)))</formula>
    </cfRule>
  </conditionalFormatting>
  <conditionalFormatting sqref="B29">
    <cfRule type="containsText" dxfId="352" priority="350" operator="containsText" text="DROIT / ÉCO / GESTION">
      <formula>NOT(ISERROR(SEARCH("DROIT / ÉCO / GESTION",B29)))</formula>
    </cfRule>
    <cfRule type="containsText" dxfId="351" priority="351" operator="containsText" text="BIOLOGIE / SANTÉ">
      <formula>NOT(ISERROR(SEARCH("BIOLOGIE / SANTÉ",B29)))</formula>
    </cfRule>
    <cfRule type="containsText" dxfId="350" priority="352" operator="containsText" text="PHYSIQUE / CHIMIE ">
      <formula>NOT(ISERROR(SEARCH("PHYSIQUE / CHIMIE ",B29)))</formula>
    </cfRule>
    <cfRule type="containsText" dxfId="349" priority="353" operator="containsText" text="MATH / STIC ">
      <formula>NOT(ISERROR(SEARCH("MATH / STIC ",B29)))</formula>
    </cfRule>
  </conditionalFormatting>
  <conditionalFormatting sqref="B35">
    <cfRule type="containsText" dxfId="348" priority="345" operator="containsText" text="LETTRES /HISTOIRE / ART / PHILO / PSYCHO">
      <formula>NOT(ISERROR(SEARCH("LETTRES /HISTOIRE / ART / PHILO / PSYCHO",B35)))</formula>
    </cfRule>
    <cfRule type="containsText" dxfId="347" priority="346" operator="containsText" text="DROIT / ÉCO / GESTION">
      <formula>NOT(ISERROR(SEARCH("DROIT / ÉCO / GESTION",B35)))</formula>
    </cfRule>
    <cfRule type="containsText" dxfId="346" priority="347" operator="containsText" text="BIOLOGIE / SANTÉ">
      <formula>NOT(ISERROR(SEARCH("BIOLOGIE / SANTÉ",B35)))</formula>
    </cfRule>
    <cfRule type="containsText" dxfId="345" priority="348" operator="containsText" text="PHYSIQUE / CHIMIE ">
      <formula>NOT(ISERROR(SEARCH("PHYSIQUE / CHIMIE ",B35)))</formula>
    </cfRule>
    <cfRule type="containsText" dxfId="344" priority="349" operator="containsText" text="MATH / STIC ">
      <formula>NOT(ISERROR(SEARCH("MATH / STIC ",B35)))</formula>
    </cfRule>
  </conditionalFormatting>
  <conditionalFormatting sqref="B41">
    <cfRule type="containsText" dxfId="343" priority="341" operator="containsText" text="DROIT / ÉCO / GESTION">
      <formula>NOT(ISERROR(SEARCH("DROIT / ÉCO / GESTION",B41)))</formula>
    </cfRule>
    <cfRule type="containsText" dxfId="342" priority="342" operator="containsText" text="BIOLOGIE / SANTÉ">
      <formula>NOT(ISERROR(SEARCH("BIOLOGIE / SANTÉ",B41)))</formula>
    </cfRule>
    <cfRule type="containsText" dxfId="341" priority="343" operator="containsText" text="PHYSIQUE / CHIMIE ">
      <formula>NOT(ISERROR(SEARCH("PHYSIQUE / CHIMIE ",B41)))</formula>
    </cfRule>
    <cfRule type="containsText" dxfId="340" priority="344" operator="containsText" text="MATH / STIC ">
      <formula>NOT(ISERROR(SEARCH("MATH / STIC ",B41)))</formula>
    </cfRule>
  </conditionalFormatting>
  <conditionalFormatting sqref="B45">
    <cfRule type="containsText" dxfId="339" priority="336" operator="containsText" text="LETTRES /HISTOIRE / ART / PHILO / PSYCHO">
      <formula>NOT(ISERROR(SEARCH("LETTRES /HISTOIRE / ART / PHILO / PSYCHO",B45)))</formula>
    </cfRule>
    <cfRule type="containsText" dxfId="338" priority="337" operator="containsText" text="DROIT / ÉCO / GESTION">
      <formula>NOT(ISERROR(SEARCH("DROIT / ÉCO / GESTION",B45)))</formula>
    </cfRule>
    <cfRule type="containsText" dxfId="337" priority="338" operator="containsText" text="BIOLOGIE / SANTÉ">
      <formula>NOT(ISERROR(SEARCH("BIOLOGIE / SANTÉ",B45)))</formula>
    </cfRule>
    <cfRule type="containsText" dxfId="336" priority="339" operator="containsText" text="PHYSIQUE / CHIMIE ">
      <formula>NOT(ISERROR(SEARCH("PHYSIQUE / CHIMIE ",B45)))</formula>
    </cfRule>
    <cfRule type="containsText" dxfId="335" priority="340" operator="containsText" text="MATH / STIC ">
      <formula>NOT(ISERROR(SEARCH("MATH / STIC ",B45)))</formula>
    </cfRule>
  </conditionalFormatting>
  <conditionalFormatting sqref="B47">
    <cfRule type="containsText" dxfId="334" priority="332" operator="containsText" text="DROIT / ÉCO / GESTION">
      <formula>NOT(ISERROR(SEARCH("DROIT / ÉCO / GESTION",B47)))</formula>
    </cfRule>
    <cfRule type="containsText" dxfId="333" priority="333" operator="containsText" text="BIOLOGIE / SANTÉ">
      <formula>NOT(ISERROR(SEARCH("BIOLOGIE / SANTÉ",B47)))</formula>
    </cfRule>
    <cfRule type="containsText" dxfId="332" priority="334" operator="containsText" text="PHYSIQUE / CHIMIE ">
      <formula>NOT(ISERROR(SEARCH("PHYSIQUE / CHIMIE ",B47)))</formula>
    </cfRule>
    <cfRule type="containsText" dxfId="331" priority="335" operator="containsText" text="MATH / STIC ">
      <formula>NOT(ISERROR(SEARCH("MATH / STIC ",B47)))</formula>
    </cfRule>
  </conditionalFormatting>
  <conditionalFormatting sqref="B6">
    <cfRule type="containsText" dxfId="330" priority="328" operator="containsText" text="DROIT / ÉCO / GESTION">
      <formula>NOT(ISERROR(SEARCH("DROIT / ÉCO / GESTION",B6)))</formula>
    </cfRule>
    <cfRule type="containsText" dxfId="329" priority="329" operator="containsText" text="BIOLOGIE / SANTÉ">
      <formula>NOT(ISERROR(SEARCH("BIOLOGIE / SANTÉ",B6)))</formula>
    </cfRule>
    <cfRule type="containsText" dxfId="328" priority="330" operator="containsText" text="PHYSIQUE / CHIMIE ">
      <formula>NOT(ISERROR(SEARCH("PHYSIQUE / CHIMIE ",B6)))</formula>
    </cfRule>
    <cfRule type="containsText" dxfId="327" priority="331" operator="containsText" text="MATH / STIC ">
      <formula>NOT(ISERROR(SEARCH("MATH / STIC ",B6)))</formula>
    </cfRule>
  </conditionalFormatting>
  <conditionalFormatting sqref="B9">
    <cfRule type="containsText" dxfId="326" priority="323" operator="containsText" text="LETTRES /HISTOIRE / ART / PHILO / PSYCHO">
      <formula>NOT(ISERROR(SEARCH("LETTRES /HISTOIRE / ART / PHILO / PSYCHO",B9)))</formula>
    </cfRule>
    <cfRule type="containsText" dxfId="325" priority="324" operator="containsText" text="DROIT / ÉCO / GESTION">
      <formula>NOT(ISERROR(SEARCH("DROIT / ÉCO / GESTION",B9)))</formula>
    </cfRule>
    <cfRule type="containsText" dxfId="324" priority="325" operator="containsText" text="BIOLOGIE / SANTÉ">
      <formula>NOT(ISERROR(SEARCH("BIOLOGIE / SANTÉ",B9)))</formula>
    </cfRule>
    <cfRule type="containsText" dxfId="323" priority="326" operator="containsText" text="PHYSIQUE / CHIMIE ">
      <formula>NOT(ISERROR(SEARCH("PHYSIQUE / CHIMIE ",B9)))</formula>
    </cfRule>
    <cfRule type="containsText" dxfId="322" priority="327" operator="containsText" text="MATH / STIC ">
      <formula>NOT(ISERROR(SEARCH("MATH / STIC ",B9)))</formula>
    </cfRule>
  </conditionalFormatting>
  <conditionalFormatting sqref="B12">
    <cfRule type="containsText" dxfId="321" priority="319" operator="containsText" text="DROIT / ÉCO / GESTION">
      <formula>NOT(ISERROR(SEARCH("DROIT / ÉCO / GESTION",B12)))</formula>
    </cfRule>
    <cfRule type="containsText" dxfId="320" priority="320" operator="containsText" text="BIOLOGIE / SANTÉ">
      <formula>NOT(ISERROR(SEARCH("BIOLOGIE / SANTÉ",B12)))</formula>
    </cfRule>
    <cfRule type="containsText" dxfId="319" priority="321" operator="containsText" text="PHYSIQUE / CHIMIE ">
      <formula>NOT(ISERROR(SEARCH("PHYSIQUE / CHIMIE ",B12)))</formula>
    </cfRule>
    <cfRule type="containsText" dxfId="318" priority="322" operator="containsText" text="MATH / STIC ">
      <formula>NOT(ISERROR(SEARCH("MATH / STIC ",B12)))</formula>
    </cfRule>
  </conditionalFormatting>
  <conditionalFormatting sqref="B13">
    <cfRule type="containsText" dxfId="317" priority="314" operator="containsText" text="LETTRES /HISTOIRE / ART / PHILO / PSYCHO">
      <formula>NOT(ISERROR(SEARCH("LETTRES /HISTOIRE / ART / PHILO / PSYCHO",B13)))</formula>
    </cfRule>
    <cfRule type="containsText" dxfId="316" priority="315" operator="containsText" text="DROIT / ÉCO / GESTION">
      <formula>NOT(ISERROR(SEARCH("DROIT / ÉCO / GESTION",B13)))</formula>
    </cfRule>
    <cfRule type="containsText" dxfId="315" priority="316" operator="containsText" text="BIOLOGIE / SANTÉ">
      <formula>NOT(ISERROR(SEARCH("BIOLOGIE / SANTÉ",B13)))</formula>
    </cfRule>
    <cfRule type="containsText" dxfId="314" priority="317" operator="containsText" text="PHYSIQUE / CHIMIE ">
      <formula>NOT(ISERROR(SEARCH("PHYSIQUE / CHIMIE ",B13)))</formula>
    </cfRule>
    <cfRule type="containsText" dxfId="313" priority="318" operator="containsText" text="MATH / STIC ">
      <formula>NOT(ISERROR(SEARCH("MATH / STIC ",B13)))</formula>
    </cfRule>
  </conditionalFormatting>
  <conditionalFormatting sqref="B17">
    <cfRule type="containsText" dxfId="312" priority="309" operator="containsText" text="LETTRES /HISTOIRE / ART / PHILO / PSYCHO">
      <formula>NOT(ISERROR(SEARCH("LETTRES /HISTOIRE / ART / PHILO / PSYCHO",B17)))</formula>
    </cfRule>
    <cfRule type="containsText" dxfId="311" priority="310" operator="containsText" text="DROIT / ÉCO / GESTION">
      <formula>NOT(ISERROR(SEARCH("DROIT / ÉCO / GESTION",B17)))</formula>
    </cfRule>
    <cfRule type="containsText" dxfId="310" priority="311" operator="containsText" text="BIOLOGIE / SANTÉ">
      <formula>NOT(ISERROR(SEARCH("BIOLOGIE / SANTÉ",B17)))</formula>
    </cfRule>
    <cfRule type="containsText" dxfId="309" priority="312" operator="containsText" text="PHYSIQUE / CHIMIE ">
      <formula>NOT(ISERROR(SEARCH("PHYSIQUE / CHIMIE ",B17)))</formula>
    </cfRule>
    <cfRule type="containsText" dxfId="308" priority="313" operator="containsText" text="MATH / STIC ">
      <formula>NOT(ISERROR(SEARCH("MATH / STIC ",B17)))</formula>
    </cfRule>
  </conditionalFormatting>
  <conditionalFormatting sqref="B18">
    <cfRule type="containsText" dxfId="307" priority="305" operator="containsText" text="DROIT / ÉCO / GESTION">
      <formula>NOT(ISERROR(SEARCH("DROIT / ÉCO / GESTION",B18)))</formula>
    </cfRule>
    <cfRule type="containsText" dxfId="306" priority="306" operator="containsText" text="BIOLOGIE / SANTÉ">
      <formula>NOT(ISERROR(SEARCH("BIOLOGIE / SANTÉ",B18)))</formula>
    </cfRule>
    <cfRule type="containsText" dxfId="305" priority="307" operator="containsText" text="PHYSIQUE / CHIMIE ">
      <formula>NOT(ISERROR(SEARCH("PHYSIQUE / CHIMIE ",B18)))</formula>
    </cfRule>
    <cfRule type="containsText" dxfId="304" priority="308" operator="containsText" text="MATH / STIC ">
      <formula>NOT(ISERROR(SEARCH("MATH / STIC ",B18)))</formula>
    </cfRule>
  </conditionalFormatting>
  <conditionalFormatting sqref="B20">
    <cfRule type="containsText" dxfId="303" priority="301" operator="containsText" text="DROIT / ÉCO / GESTION">
      <formula>NOT(ISERROR(SEARCH("DROIT / ÉCO / GESTION",B20)))</formula>
    </cfRule>
    <cfRule type="containsText" dxfId="302" priority="302" operator="containsText" text="BIOLOGIE / SANTÉ">
      <formula>NOT(ISERROR(SEARCH("BIOLOGIE / SANTÉ",B20)))</formula>
    </cfRule>
    <cfRule type="containsText" dxfId="301" priority="303" operator="containsText" text="PHYSIQUE / CHIMIE ">
      <formula>NOT(ISERROR(SEARCH("PHYSIQUE / CHIMIE ",B20)))</formula>
    </cfRule>
    <cfRule type="containsText" dxfId="300" priority="304" operator="containsText" text="MATH / STIC ">
      <formula>NOT(ISERROR(SEARCH("MATH / STIC ",B20)))</formula>
    </cfRule>
  </conditionalFormatting>
  <conditionalFormatting sqref="B21">
    <cfRule type="containsText" dxfId="299" priority="296" operator="containsText" text="LETTRES /HISTOIRE / ART / PHILO / PSYCHO">
      <formula>NOT(ISERROR(SEARCH("LETTRES /HISTOIRE / ART / PHILO / PSYCHO",B21)))</formula>
    </cfRule>
    <cfRule type="containsText" dxfId="298" priority="297" operator="containsText" text="DROIT / ÉCO / GESTION">
      <formula>NOT(ISERROR(SEARCH("DROIT / ÉCO / GESTION",B21)))</formula>
    </cfRule>
    <cfRule type="containsText" dxfId="297" priority="298" operator="containsText" text="BIOLOGIE / SANTÉ">
      <formula>NOT(ISERROR(SEARCH("BIOLOGIE / SANTÉ",B21)))</formula>
    </cfRule>
    <cfRule type="containsText" dxfId="296" priority="299" operator="containsText" text="PHYSIQUE / CHIMIE ">
      <formula>NOT(ISERROR(SEARCH("PHYSIQUE / CHIMIE ",B21)))</formula>
    </cfRule>
    <cfRule type="containsText" dxfId="295" priority="300" operator="containsText" text="MATH / STIC ">
      <formula>NOT(ISERROR(SEARCH("MATH / STIC ",B21)))</formula>
    </cfRule>
  </conditionalFormatting>
  <conditionalFormatting sqref="B22">
    <cfRule type="containsText" dxfId="294" priority="292" operator="containsText" text="DROIT / ÉCO / GESTION">
      <formula>NOT(ISERROR(SEARCH("DROIT / ÉCO / GESTION",B22)))</formula>
    </cfRule>
    <cfRule type="containsText" dxfId="293" priority="293" operator="containsText" text="BIOLOGIE / SANTÉ">
      <formula>NOT(ISERROR(SEARCH("BIOLOGIE / SANTÉ",B22)))</formula>
    </cfRule>
    <cfRule type="containsText" dxfId="292" priority="294" operator="containsText" text="PHYSIQUE / CHIMIE ">
      <formula>NOT(ISERROR(SEARCH("PHYSIQUE / CHIMIE ",B22)))</formula>
    </cfRule>
    <cfRule type="containsText" dxfId="291" priority="295" operator="containsText" text="MATH / STIC ">
      <formula>NOT(ISERROR(SEARCH("MATH / STIC ",B22)))</formula>
    </cfRule>
  </conditionalFormatting>
  <conditionalFormatting sqref="B25">
    <cfRule type="containsText" dxfId="290" priority="288" operator="containsText" text="DROIT / ÉCO / GESTION">
      <formula>NOT(ISERROR(SEARCH("DROIT / ÉCO / GESTION",B25)))</formula>
    </cfRule>
    <cfRule type="containsText" dxfId="289" priority="289" operator="containsText" text="BIOLOGIE / SANTÉ">
      <formula>NOT(ISERROR(SEARCH("BIOLOGIE / SANTÉ",B25)))</formula>
    </cfRule>
    <cfRule type="containsText" dxfId="288" priority="290" operator="containsText" text="PHYSIQUE / CHIMIE ">
      <formula>NOT(ISERROR(SEARCH("PHYSIQUE / CHIMIE ",B25)))</formula>
    </cfRule>
    <cfRule type="containsText" dxfId="287" priority="291" operator="containsText" text="MATH / STIC ">
      <formula>NOT(ISERROR(SEARCH("MATH / STIC ",B25)))</formula>
    </cfRule>
  </conditionalFormatting>
  <conditionalFormatting sqref="B30">
    <cfRule type="containsText" dxfId="286" priority="284" operator="containsText" text="DROIT / ÉCO / GESTION">
      <formula>NOT(ISERROR(SEARCH("DROIT / ÉCO / GESTION",B30)))</formula>
    </cfRule>
    <cfRule type="containsText" dxfId="285" priority="285" operator="containsText" text="BIOLOGIE / SANTÉ">
      <formula>NOT(ISERROR(SEARCH("BIOLOGIE / SANTÉ",B30)))</formula>
    </cfRule>
    <cfRule type="containsText" dxfId="284" priority="286" operator="containsText" text="PHYSIQUE / CHIMIE ">
      <formula>NOT(ISERROR(SEARCH("PHYSIQUE / CHIMIE ",B30)))</formula>
    </cfRule>
    <cfRule type="containsText" dxfId="283" priority="287" operator="containsText" text="MATH / STIC ">
      <formula>NOT(ISERROR(SEARCH("MATH / STIC ",B30)))</formula>
    </cfRule>
  </conditionalFormatting>
  <conditionalFormatting sqref="B31">
    <cfRule type="containsText" dxfId="282" priority="279" operator="containsText" text="LETTRES /HISTOIRE / ART / PHILO / PSYCHO">
      <formula>NOT(ISERROR(SEARCH("LETTRES /HISTOIRE / ART / PHILO / PSYCHO",B31)))</formula>
    </cfRule>
    <cfRule type="containsText" dxfId="281" priority="280" operator="containsText" text="DROIT / ÉCO / GESTION">
      <formula>NOT(ISERROR(SEARCH("DROIT / ÉCO / GESTION",B31)))</formula>
    </cfRule>
    <cfRule type="containsText" dxfId="280" priority="281" operator="containsText" text="BIOLOGIE / SANTÉ">
      <formula>NOT(ISERROR(SEARCH("BIOLOGIE / SANTÉ",B31)))</formula>
    </cfRule>
    <cfRule type="containsText" dxfId="279" priority="282" operator="containsText" text="PHYSIQUE / CHIMIE ">
      <formula>NOT(ISERROR(SEARCH("PHYSIQUE / CHIMIE ",B31)))</formula>
    </cfRule>
    <cfRule type="containsText" dxfId="278" priority="283" operator="containsText" text="MATH / STIC ">
      <formula>NOT(ISERROR(SEARCH("MATH / STIC ",B31)))</formula>
    </cfRule>
  </conditionalFormatting>
  <conditionalFormatting sqref="B32">
    <cfRule type="containsText" dxfId="277" priority="274" operator="containsText" text="LETTRES /HISTOIRE / ART / PHILO / PSYCHO">
      <formula>NOT(ISERROR(SEARCH("LETTRES /HISTOIRE / ART / PHILO / PSYCHO",B32)))</formula>
    </cfRule>
    <cfRule type="containsText" dxfId="276" priority="275" operator="containsText" text="DROIT / ÉCO / GESTION">
      <formula>NOT(ISERROR(SEARCH("DROIT / ÉCO / GESTION",B32)))</formula>
    </cfRule>
    <cfRule type="containsText" dxfId="275" priority="276" operator="containsText" text="BIOLOGIE / SANTÉ">
      <formula>NOT(ISERROR(SEARCH("BIOLOGIE / SANTÉ",B32)))</formula>
    </cfRule>
    <cfRule type="containsText" dxfId="274" priority="277" operator="containsText" text="PHYSIQUE / CHIMIE ">
      <formula>NOT(ISERROR(SEARCH("PHYSIQUE / CHIMIE ",B32)))</formula>
    </cfRule>
    <cfRule type="containsText" dxfId="273" priority="278" operator="containsText" text="MATH / STIC ">
      <formula>NOT(ISERROR(SEARCH("MATH / STIC ",B32)))</formula>
    </cfRule>
  </conditionalFormatting>
  <conditionalFormatting sqref="B36">
    <cfRule type="containsText" dxfId="272" priority="270" operator="containsText" text="DROIT / ÉCO / GESTION">
      <formula>NOT(ISERROR(SEARCH("DROIT / ÉCO / GESTION",B36)))</formula>
    </cfRule>
    <cfRule type="containsText" dxfId="271" priority="271" operator="containsText" text="BIOLOGIE / SANTÉ">
      <formula>NOT(ISERROR(SEARCH("BIOLOGIE / SANTÉ",B36)))</formula>
    </cfRule>
    <cfRule type="containsText" dxfId="270" priority="272" operator="containsText" text="PHYSIQUE / CHIMIE ">
      <formula>NOT(ISERROR(SEARCH("PHYSIQUE / CHIMIE ",B36)))</formula>
    </cfRule>
    <cfRule type="containsText" dxfId="269" priority="273" operator="containsText" text="MATH / STIC ">
      <formula>NOT(ISERROR(SEARCH("MATH / STIC ",B36)))</formula>
    </cfRule>
  </conditionalFormatting>
  <conditionalFormatting sqref="B37">
    <cfRule type="containsText" dxfId="268" priority="265" operator="containsText" text="LETTRES /HISTOIRE / ART / PHILO / PSYCHO">
      <formula>NOT(ISERROR(SEARCH("LETTRES /HISTOIRE / ART / PHILO / PSYCHO",B37)))</formula>
    </cfRule>
    <cfRule type="containsText" dxfId="267" priority="266" operator="containsText" text="DROIT / ÉCO / GESTION">
      <formula>NOT(ISERROR(SEARCH("DROIT / ÉCO / GESTION",B37)))</formula>
    </cfRule>
    <cfRule type="containsText" dxfId="266" priority="267" operator="containsText" text="BIOLOGIE / SANTÉ">
      <formula>NOT(ISERROR(SEARCH("BIOLOGIE / SANTÉ",B37)))</formula>
    </cfRule>
    <cfRule type="containsText" dxfId="265" priority="268" operator="containsText" text="PHYSIQUE / CHIMIE ">
      <formula>NOT(ISERROR(SEARCH("PHYSIQUE / CHIMIE ",B37)))</formula>
    </cfRule>
    <cfRule type="containsText" dxfId="264" priority="269" operator="containsText" text="MATH / STIC ">
      <formula>NOT(ISERROR(SEARCH("MATH / STIC ",B37)))</formula>
    </cfRule>
  </conditionalFormatting>
  <conditionalFormatting sqref="B38">
    <cfRule type="containsText" dxfId="263" priority="261" operator="containsText" text="DROIT / ÉCO / GESTION">
      <formula>NOT(ISERROR(SEARCH("DROIT / ÉCO / GESTION",B38)))</formula>
    </cfRule>
    <cfRule type="containsText" dxfId="262" priority="262" operator="containsText" text="BIOLOGIE / SANTÉ">
      <formula>NOT(ISERROR(SEARCH("BIOLOGIE / SANTÉ",B38)))</formula>
    </cfRule>
    <cfRule type="containsText" dxfId="261" priority="263" operator="containsText" text="PHYSIQUE / CHIMIE ">
      <formula>NOT(ISERROR(SEARCH("PHYSIQUE / CHIMIE ",B38)))</formula>
    </cfRule>
    <cfRule type="containsText" dxfId="260" priority="264" operator="containsText" text="MATH / STIC ">
      <formula>NOT(ISERROR(SEARCH("MATH / STIC ",B38)))</formula>
    </cfRule>
  </conditionalFormatting>
  <conditionalFormatting sqref="B39">
    <cfRule type="containsText" dxfId="259" priority="256" operator="containsText" text="LETTRES /HISTOIRE / ART / PHILO / PSYCHO">
      <formula>NOT(ISERROR(SEARCH("LETTRES /HISTOIRE / ART / PHILO / PSYCHO",B39)))</formula>
    </cfRule>
    <cfRule type="containsText" dxfId="258" priority="257" operator="containsText" text="DROIT / ÉCO / GESTION">
      <formula>NOT(ISERROR(SEARCH("DROIT / ÉCO / GESTION",B39)))</formula>
    </cfRule>
    <cfRule type="containsText" dxfId="257" priority="258" operator="containsText" text="BIOLOGIE / SANTÉ">
      <formula>NOT(ISERROR(SEARCH("BIOLOGIE / SANTÉ",B39)))</formula>
    </cfRule>
    <cfRule type="containsText" dxfId="256" priority="259" operator="containsText" text="PHYSIQUE / CHIMIE ">
      <formula>NOT(ISERROR(SEARCH("PHYSIQUE / CHIMIE ",B39)))</formula>
    </cfRule>
    <cfRule type="containsText" dxfId="255" priority="260" operator="containsText" text="MATH / STIC ">
      <formula>NOT(ISERROR(SEARCH("MATH / STIC ",B39)))</formula>
    </cfRule>
  </conditionalFormatting>
  <conditionalFormatting sqref="B40">
    <cfRule type="containsText" dxfId="254" priority="251" operator="containsText" text="LETTRES /HISTOIRE / ART / PHILO / PSYCHO">
      <formula>NOT(ISERROR(SEARCH("LETTRES /HISTOIRE / ART / PHILO / PSYCHO",B40)))</formula>
    </cfRule>
    <cfRule type="containsText" dxfId="253" priority="252" operator="containsText" text="DROIT / ÉCO / GESTION">
      <formula>NOT(ISERROR(SEARCH("DROIT / ÉCO / GESTION",B40)))</formula>
    </cfRule>
    <cfRule type="containsText" dxfId="252" priority="253" operator="containsText" text="BIOLOGIE / SANTÉ">
      <formula>NOT(ISERROR(SEARCH("BIOLOGIE / SANTÉ",B40)))</formula>
    </cfRule>
    <cfRule type="containsText" dxfId="251" priority="254" operator="containsText" text="PHYSIQUE / CHIMIE ">
      <formula>NOT(ISERROR(SEARCH("PHYSIQUE / CHIMIE ",B40)))</formula>
    </cfRule>
    <cfRule type="containsText" dxfId="250" priority="255" operator="containsText" text="MATH / STIC ">
      <formula>NOT(ISERROR(SEARCH("MATH / STIC ",B40)))</formula>
    </cfRule>
  </conditionalFormatting>
  <conditionalFormatting sqref="B43">
    <cfRule type="containsText" dxfId="249" priority="246" operator="containsText" text="LETTRES /HISTOIRE / ART / PHILO / PSYCHO">
      <formula>NOT(ISERROR(SEARCH("LETTRES /HISTOIRE / ART / PHILO / PSYCHO",B43)))</formula>
    </cfRule>
    <cfRule type="containsText" dxfId="248" priority="247" operator="containsText" text="DROIT / ÉCO / GESTION">
      <formula>NOT(ISERROR(SEARCH("DROIT / ÉCO / GESTION",B43)))</formula>
    </cfRule>
    <cfRule type="containsText" dxfId="247" priority="248" operator="containsText" text="BIOLOGIE / SANTÉ">
      <formula>NOT(ISERROR(SEARCH("BIOLOGIE / SANTÉ",B43)))</formula>
    </cfRule>
    <cfRule type="containsText" dxfId="246" priority="249" operator="containsText" text="PHYSIQUE / CHIMIE ">
      <formula>NOT(ISERROR(SEARCH("PHYSIQUE / CHIMIE ",B43)))</formula>
    </cfRule>
    <cfRule type="containsText" dxfId="245" priority="250" operator="containsText" text="MATH / STIC ">
      <formula>NOT(ISERROR(SEARCH("MATH / STIC ",B43)))</formula>
    </cfRule>
  </conditionalFormatting>
  <conditionalFormatting sqref="B44">
    <cfRule type="containsText" dxfId="244" priority="242" operator="containsText" text="DROIT / ÉCO / GESTION">
      <formula>NOT(ISERROR(SEARCH("DROIT / ÉCO / GESTION",B44)))</formula>
    </cfRule>
    <cfRule type="containsText" dxfId="243" priority="243" operator="containsText" text="BIOLOGIE / SANTÉ">
      <formula>NOT(ISERROR(SEARCH("BIOLOGIE / SANTÉ",B44)))</formula>
    </cfRule>
    <cfRule type="containsText" dxfId="242" priority="244" operator="containsText" text="PHYSIQUE / CHIMIE ">
      <formula>NOT(ISERROR(SEARCH("PHYSIQUE / CHIMIE ",B44)))</formula>
    </cfRule>
    <cfRule type="containsText" dxfId="241" priority="245" operator="containsText" text="MATH / STIC ">
      <formula>NOT(ISERROR(SEARCH("MATH / STIC ",B44)))</formula>
    </cfRule>
  </conditionalFormatting>
  <conditionalFormatting sqref="B48">
    <cfRule type="containsText" dxfId="240" priority="238" operator="containsText" text="DROIT / ÉCO / GESTION">
      <formula>NOT(ISERROR(SEARCH("DROIT / ÉCO / GESTION",B48)))</formula>
    </cfRule>
    <cfRule type="containsText" dxfId="239" priority="239" operator="containsText" text="BIOLOGIE / SANTÉ">
      <formula>NOT(ISERROR(SEARCH("BIOLOGIE / SANTÉ",B48)))</formula>
    </cfRule>
    <cfRule type="containsText" dxfId="238" priority="240" operator="containsText" text="PHYSIQUE / CHIMIE ">
      <formula>NOT(ISERROR(SEARCH("PHYSIQUE / CHIMIE ",B48)))</formula>
    </cfRule>
    <cfRule type="containsText" dxfId="237" priority="241" operator="containsText" text="MATH / STIC ">
      <formula>NOT(ISERROR(SEARCH("MATH / STIC ",B48)))</formula>
    </cfRule>
  </conditionalFormatting>
  <conditionalFormatting sqref="B11">
    <cfRule type="containsText" dxfId="236" priority="234" operator="containsText" text="DROIT / ÉCO / GESTION">
      <formula>NOT(ISERROR(SEARCH("DROIT / ÉCO / GESTION",B11)))</formula>
    </cfRule>
    <cfRule type="containsText" dxfId="235" priority="235" operator="containsText" text="BIOLOGIE / SANTÉ">
      <formula>NOT(ISERROR(SEARCH("BIOLOGIE / SANTÉ",B11)))</formula>
    </cfRule>
    <cfRule type="containsText" dxfId="234" priority="236" operator="containsText" text="PHYSIQUE / CHIMIE ">
      <formula>NOT(ISERROR(SEARCH("PHYSIQUE / CHIMIE ",B11)))</formula>
    </cfRule>
    <cfRule type="containsText" dxfId="233" priority="237" operator="containsText" text="MATH / STIC ">
      <formula>NOT(ISERROR(SEARCH("MATH / STIC ",B11)))</formula>
    </cfRule>
  </conditionalFormatting>
  <conditionalFormatting sqref="B19">
    <cfRule type="containsText" dxfId="232" priority="230" operator="containsText" text="DROIT / ÉCO / GESTION">
      <formula>NOT(ISERROR(SEARCH("DROIT / ÉCO / GESTION",B19)))</formula>
    </cfRule>
    <cfRule type="containsText" dxfId="231" priority="231" operator="containsText" text="BIOLOGIE / SANTÉ">
      <formula>NOT(ISERROR(SEARCH("BIOLOGIE / SANTÉ",B19)))</formula>
    </cfRule>
    <cfRule type="containsText" dxfId="230" priority="232" operator="containsText" text="PHYSIQUE / CHIMIE ">
      <formula>NOT(ISERROR(SEARCH("PHYSIQUE / CHIMIE ",B19)))</formula>
    </cfRule>
    <cfRule type="containsText" dxfId="229" priority="233" operator="containsText" text="MATH / STIC ">
      <formula>NOT(ISERROR(SEARCH("MATH / STIC ",B19)))</formula>
    </cfRule>
  </conditionalFormatting>
  <conditionalFormatting sqref="B26">
    <cfRule type="containsText" dxfId="228" priority="226" operator="containsText" text="DROIT / ÉCO / GESTION">
      <formula>NOT(ISERROR(SEARCH("DROIT / ÉCO / GESTION",B26)))</formula>
    </cfRule>
    <cfRule type="containsText" dxfId="227" priority="227" operator="containsText" text="BIOLOGIE / SANTÉ">
      <formula>NOT(ISERROR(SEARCH("BIOLOGIE / SANTÉ",B26)))</formula>
    </cfRule>
    <cfRule type="containsText" dxfId="226" priority="228" operator="containsText" text="PHYSIQUE / CHIMIE ">
      <formula>NOT(ISERROR(SEARCH("PHYSIQUE / CHIMIE ",B26)))</formula>
    </cfRule>
    <cfRule type="containsText" dxfId="225" priority="229" operator="containsText" text="MATH / STIC ">
      <formula>NOT(ISERROR(SEARCH("MATH / STIC ",B26)))</formula>
    </cfRule>
  </conditionalFormatting>
  <conditionalFormatting sqref="B27">
    <cfRule type="containsText" dxfId="224" priority="221" operator="containsText" text="LETTRES /HISTOIRE / ART / PHILO / PSYCHO">
      <formula>NOT(ISERROR(SEARCH("LETTRES /HISTOIRE / ART / PHILO / PSYCHO",B27)))</formula>
    </cfRule>
    <cfRule type="containsText" dxfId="223" priority="222" operator="containsText" text="DROIT / ÉCO / GESTION">
      <formula>NOT(ISERROR(SEARCH("DROIT / ÉCO / GESTION",B27)))</formula>
    </cfRule>
    <cfRule type="containsText" dxfId="222" priority="223" operator="containsText" text="BIOLOGIE / SANTÉ">
      <formula>NOT(ISERROR(SEARCH("BIOLOGIE / SANTÉ",B27)))</formula>
    </cfRule>
    <cfRule type="containsText" dxfId="221" priority="224" operator="containsText" text="PHYSIQUE / CHIMIE ">
      <formula>NOT(ISERROR(SEARCH("PHYSIQUE / CHIMIE ",B27)))</formula>
    </cfRule>
    <cfRule type="containsText" dxfId="220" priority="225" operator="containsText" text="MATH / STIC ">
      <formula>NOT(ISERROR(SEARCH("MATH / STIC ",B27)))</formula>
    </cfRule>
  </conditionalFormatting>
  <conditionalFormatting sqref="B28">
    <cfRule type="containsText" dxfId="219" priority="217" operator="containsText" text="DROIT / ÉCO / GESTION">
      <formula>NOT(ISERROR(SEARCH("DROIT / ÉCO / GESTION",B28)))</formula>
    </cfRule>
    <cfRule type="containsText" dxfId="218" priority="218" operator="containsText" text="BIOLOGIE / SANTÉ">
      <formula>NOT(ISERROR(SEARCH("BIOLOGIE / SANTÉ",B28)))</formula>
    </cfRule>
    <cfRule type="containsText" dxfId="217" priority="219" operator="containsText" text="PHYSIQUE / CHIMIE ">
      <formula>NOT(ISERROR(SEARCH("PHYSIQUE / CHIMIE ",B28)))</formula>
    </cfRule>
    <cfRule type="containsText" dxfId="216" priority="220" operator="containsText" text="MATH / STIC ">
      <formula>NOT(ISERROR(SEARCH("MATH / STIC ",B28)))</formula>
    </cfRule>
  </conditionalFormatting>
  <conditionalFormatting sqref="B54">
    <cfRule type="containsText" dxfId="215" priority="212" operator="containsText" text="LETTRES /HISTOIRE / ART / PHILO / PSYCHO">
      <formula>NOT(ISERROR(SEARCH("LETTRES /HISTOIRE / ART / PHILO / PSYCHO",B54)))</formula>
    </cfRule>
    <cfRule type="containsText" dxfId="214" priority="213" operator="containsText" text="DROIT / ÉCO / GESTION">
      <formula>NOT(ISERROR(SEARCH("DROIT / ÉCO / GESTION",B54)))</formula>
    </cfRule>
    <cfRule type="containsText" dxfId="213" priority="214" operator="containsText" text="BIOLOGIE / SANTÉ">
      <formula>NOT(ISERROR(SEARCH("BIOLOGIE / SANTÉ",B54)))</formula>
    </cfRule>
    <cfRule type="containsText" dxfId="212" priority="215" operator="containsText" text="PHYSIQUE / CHIMIE ">
      <formula>NOT(ISERROR(SEARCH("PHYSIQUE / CHIMIE ",B54)))</formula>
    </cfRule>
    <cfRule type="containsText" dxfId="211" priority="216" operator="containsText" text="MATH / STIC ">
      <formula>NOT(ISERROR(SEARCH("MATH / STIC ",B54)))</formula>
    </cfRule>
  </conditionalFormatting>
  <conditionalFormatting sqref="B55">
    <cfRule type="containsText" dxfId="210" priority="208" operator="containsText" text="DROIT / ÉCO / GESTION">
      <formula>NOT(ISERROR(SEARCH("DROIT / ÉCO / GESTION",B55)))</formula>
    </cfRule>
    <cfRule type="containsText" dxfId="209" priority="209" operator="containsText" text="BIOLOGIE / SANTÉ">
      <formula>NOT(ISERROR(SEARCH("BIOLOGIE / SANTÉ",B55)))</formula>
    </cfRule>
    <cfRule type="containsText" dxfId="208" priority="210" operator="containsText" text="PHYSIQUE / CHIMIE ">
      <formula>NOT(ISERROR(SEARCH("PHYSIQUE / CHIMIE ",B55)))</formula>
    </cfRule>
    <cfRule type="containsText" dxfId="207" priority="211" operator="containsText" text="MATH / STIC ">
      <formula>NOT(ISERROR(SEARCH("MATH / STIC ",B55)))</formula>
    </cfRule>
  </conditionalFormatting>
  <conditionalFormatting sqref="C5">
    <cfRule type="containsText" dxfId="206" priority="204" operator="containsText" text="DROIT / ÉCO / GESTION">
      <formula>NOT(ISERROR(SEARCH("DROIT / ÉCO / GESTION",C5)))</formula>
    </cfRule>
    <cfRule type="containsText" dxfId="205" priority="205" operator="containsText" text="BIOLOGIE / SANTÉ">
      <formula>NOT(ISERROR(SEARCH("BIOLOGIE / SANTÉ",C5)))</formula>
    </cfRule>
    <cfRule type="containsText" dxfId="204" priority="206" operator="containsText" text="PHYSIQUE / CHIMIE ">
      <formula>NOT(ISERROR(SEARCH("PHYSIQUE / CHIMIE ",C5)))</formula>
    </cfRule>
    <cfRule type="containsText" dxfId="203" priority="207" operator="containsText" text="MATH / STIC ">
      <formula>NOT(ISERROR(SEARCH("MATH / STIC ",C5)))</formula>
    </cfRule>
  </conditionalFormatting>
  <conditionalFormatting sqref="C14">
    <cfRule type="containsText" dxfId="202" priority="199" operator="containsText" text="LETTRES /HISTOIRE / ART / PHILO / PSYCHO">
      <formula>NOT(ISERROR(SEARCH("LETTRES /HISTOIRE / ART / PHILO / PSYCHO",C14)))</formula>
    </cfRule>
    <cfRule type="containsText" dxfId="201" priority="200" operator="containsText" text="DROIT / ÉCO / GESTION">
      <formula>NOT(ISERROR(SEARCH("DROIT / ÉCO / GESTION",C14)))</formula>
    </cfRule>
    <cfRule type="containsText" dxfId="200" priority="201" operator="containsText" text="BIOLOGIE / SANTÉ">
      <formula>NOT(ISERROR(SEARCH("BIOLOGIE / SANTÉ",C14)))</formula>
    </cfRule>
    <cfRule type="containsText" dxfId="199" priority="202" operator="containsText" text="PHYSIQUE / CHIMIE ">
      <formula>NOT(ISERROR(SEARCH("PHYSIQUE / CHIMIE ",C14)))</formula>
    </cfRule>
    <cfRule type="containsText" dxfId="198" priority="203" operator="containsText" text="MATH / STIC ">
      <formula>NOT(ISERROR(SEARCH("MATH / STIC ",C14)))</formula>
    </cfRule>
  </conditionalFormatting>
  <conditionalFormatting sqref="C15">
    <cfRule type="containsText" dxfId="197" priority="195" operator="containsText" text="DROIT / ÉCO / GESTION">
      <formula>NOT(ISERROR(SEARCH("DROIT / ÉCO / GESTION",C15)))</formula>
    </cfRule>
    <cfRule type="containsText" dxfId="196" priority="196" operator="containsText" text="BIOLOGIE / SANTÉ">
      <formula>NOT(ISERROR(SEARCH("BIOLOGIE / SANTÉ",C15)))</formula>
    </cfRule>
    <cfRule type="containsText" dxfId="195" priority="197" operator="containsText" text="PHYSIQUE / CHIMIE ">
      <formula>NOT(ISERROR(SEARCH("PHYSIQUE / CHIMIE ",C15)))</formula>
    </cfRule>
    <cfRule type="containsText" dxfId="194" priority="198" operator="containsText" text="MATH / STIC ">
      <formula>NOT(ISERROR(SEARCH("MATH / STIC ",C15)))</formula>
    </cfRule>
  </conditionalFormatting>
  <conditionalFormatting sqref="C23">
    <cfRule type="containsText" dxfId="193" priority="191" operator="containsText" text="DROIT / ÉCO / GESTION">
      <formula>NOT(ISERROR(SEARCH("DROIT / ÉCO / GESTION",C23)))</formula>
    </cfRule>
    <cfRule type="containsText" dxfId="192" priority="192" operator="containsText" text="BIOLOGIE / SANTÉ">
      <formula>NOT(ISERROR(SEARCH("BIOLOGIE / SANTÉ",C23)))</formula>
    </cfRule>
    <cfRule type="containsText" dxfId="191" priority="193" operator="containsText" text="PHYSIQUE / CHIMIE ">
      <formula>NOT(ISERROR(SEARCH("PHYSIQUE / CHIMIE ",C23)))</formula>
    </cfRule>
    <cfRule type="containsText" dxfId="190" priority="194" operator="containsText" text="MATH / STIC ">
      <formula>NOT(ISERROR(SEARCH("MATH / STIC ",C23)))</formula>
    </cfRule>
  </conditionalFormatting>
  <conditionalFormatting sqref="C42">
    <cfRule type="containsText" dxfId="189" priority="187" operator="containsText" text="DROIT / ÉCO / GESTION">
      <formula>NOT(ISERROR(SEARCH("DROIT / ÉCO / GESTION",C42)))</formula>
    </cfRule>
    <cfRule type="containsText" dxfId="188" priority="188" operator="containsText" text="BIOLOGIE / SANTÉ">
      <formula>NOT(ISERROR(SEARCH("BIOLOGIE / SANTÉ",C42)))</formula>
    </cfRule>
    <cfRule type="containsText" dxfId="187" priority="189" operator="containsText" text="PHYSIQUE / CHIMIE ">
      <formula>NOT(ISERROR(SEARCH("PHYSIQUE / CHIMIE ",C42)))</formula>
    </cfRule>
    <cfRule type="containsText" dxfId="186" priority="190" operator="containsText" text="MATH / STIC ">
      <formula>NOT(ISERROR(SEARCH("MATH / STIC ",C42)))</formula>
    </cfRule>
  </conditionalFormatting>
  <conditionalFormatting sqref="C49:C53">
    <cfRule type="containsText" dxfId="185" priority="183" operator="containsText" text="DROIT / ÉCO / GESTION">
      <formula>NOT(ISERROR(SEARCH("DROIT / ÉCO / GESTION",C49)))</formula>
    </cfRule>
    <cfRule type="containsText" dxfId="184" priority="184" operator="containsText" text="BIOLOGIE / SANTÉ">
      <formula>NOT(ISERROR(SEARCH("BIOLOGIE / SANTÉ",C49)))</formula>
    </cfRule>
    <cfRule type="containsText" dxfId="183" priority="185" operator="containsText" text="PHYSIQUE / CHIMIE ">
      <formula>NOT(ISERROR(SEARCH("PHYSIQUE / CHIMIE ",C49)))</formula>
    </cfRule>
    <cfRule type="containsText" dxfId="182" priority="186" operator="containsText" text="MATH / STIC ">
      <formula>NOT(ISERROR(SEARCH("MATH / STIC ",C49)))</formula>
    </cfRule>
  </conditionalFormatting>
  <conditionalFormatting sqref="C7">
    <cfRule type="containsText" dxfId="181" priority="178" operator="containsText" text="LETTRES /HISTOIRE / ART / PHILO / PSYCHO">
      <formula>NOT(ISERROR(SEARCH("LETTRES /HISTOIRE / ART / PHILO / PSYCHO",C7)))</formula>
    </cfRule>
    <cfRule type="containsText" dxfId="180" priority="179" operator="containsText" text="DROIT / ÉCO / GESTION">
      <formula>NOT(ISERROR(SEARCH("DROIT / ÉCO / GESTION",C7)))</formula>
    </cfRule>
    <cfRule type="containsText" dxfId="179" priority="180" operator="containsText" text="BIOLOGIE / SANTÉ">
      <formula>NOT(ISERROR(SEARCH("BIOLOGIE / SANTÉ",C7)))</formula>
    </cfRule>
    <cfRule type="containsText" dxfId="178" priority="181" operator="containsText" text="PHYSIQUE / CHIMIE ">
      <formula>NOT(ISERROR(SEARCH("PHYSIQUE / CHIMIE ",C7)))</formula>
    </cfRule>
    <cfRule type="containsText" dxfId="177" priority="182" operator="containsText" text="MATH / STIC ">
      <formula>NOT(ISERROR(SEARCH("MATH / STIC ",C7)))</formula>
    </cfRule>
  </conditionalFormatting>
  <conditionalFormatting sqref="C33">
    <cfRule type="containsText" dxfId="176" priority="173" operator="containsText" text="LETTRES /HISTOIRE / ART / PHILO / PSYCHO">
      <formula>NOT(ISERROR(SEARCH("LETTRES /HISTOIRE / ART / PHILO / PSYCHO",C33)))</formula>
    </cfRule>
    <cfRule type="containsText" dxfId="175" priority="174" operator="containsText" text="DROIT / ÉCO / GESTION">
      <formula>NOT(ISERROR(SEARCH("DROIT / ÉCO / GESTION",C33)))</formula>
    </cfRule>
    <cfRule type="containsText" dxfId="174" priority="175" operator="containsText" text="BIOLOGIE / SANTÉ">
      <formula>NOT(ISERROR(SEARCH("BIOLOGIE / SANTÉ",C33)))</formula>
    </cfRule>
    <cfRule type="containsText" dxfId="173" priority="176" operator="containsText" text="PHYSIQUE / CHIMIE ">
      <formula>NOT(ISERROR(SEARCH("PHYSIQUE / CHIMIE ",C33)))</formula>
    </cfRule>
    <cfRule type="containsText" dxfId="172" priority="177" operator="containsText" text="MATH / STIC ">
      <formula>NOT(ISERROR(SEARCH("MATH / STIC ",C33)))</formula>
    </cfRule>
  </conditionalFormatting>
  <conditionalFormatting sqref="C34">
    <cfRule type="containsText" dxfId="171" priority="169" operator="containsText" text="DROIT / ÉCO / GESTION">
      <formula>NOT(ISERROR(SEARCH("DROIT / ÉCO / GESTION",C34)))</formula>
    </cfRule>
    <cfRule type="containsText" dxfId="170" priority="170" operator="containsText" text="BIOLOGIE / SANTÉ">
      <formula>NOT(ISERROR(SEARCH("BIOLOGIE / SANTÉ",C34)))</formula>
    </cfRule>
    <cfRule type="containsText" dxfId="169" priority="171" operator="containsText" text="PHYSIQUE / CHIMIE ">
      <formula>NOT(ISERROR(SEARCH("PHYSIQUE / CHIMIE ",C34)))</formula>
    </cfRule>
    <cfRule type="containsText" dxfId="168" priority="172" operator="containsText" text="MATH / STIC ">
      <formula>NOT(ISERROR(SEARCH("MATH / STIC ",C34)))</formula>
    </cfRule>
  </conditionalFormatting>
  <conditionalFormatting sqref="C46">
    <cfRule type="containsText" dxfId="167" priority="164" operator="containsText" text="LETTRES /HISTOIRE / ART / PHILO / PSYCHO">
      <formula>NOT(ISERROR(SEARCH("LETTRES /HISTOIRE / ART / PHILO / PSYCHO",C46)))</formula>
    </cfRule>
    <cfRule type="containsText" dxfId="166" priority="165" operator="containsText" text="DROIT / ÉCO / GESTION">
      <formula>NOT(ISERROR(SEARCH("DROIT / ÉCO / GESTION",C46)))</formula>
    </cfRule>
    <cfRule type="containsText" dxfId="165" priority="166" operator="containsText" text="BIOLOGIE / SANTÉ">
      <formula>NOT(ISERROR(SEARCH("BIOLOGIE / SANTÉ",C46)))</formula>
    </cfRule>
    <cfRule type="containsText" dxfId="164" priority="167" operator="containsText" text="PHYSIQUE / CHIMIE ">
      <formula>NOT(ISERROR(SEARCH("PHYSIQUE / CHIMIE ",C46)))</formula>
    </cfRule>
    <cfRule type="containsText" dxfId="163" priority="168" operator="containsText" text="MATH / STIC ">
      <formula>NOT(ISERROR(SEARCH("MATH / STIC ",C46)))</formula>
    </cfRule>
  </conditionalFormatting>
  <conditionalFormatting sqref="C55">
    <cfRule type="containsText" dxfId="162" priority="160" operator="containsText" text="DROIT / ÉCO / GESTION">
      <formula>NOT(ISERROR(SEARCH("DROIT / ÉCO / GESTION",C55)))</formula>
    </cfRule>
    <cfRule type="containsText" dxfId="161" priority="161" operator="containsText" text="BIOLOGIE / SANTÉ">
      <formula>NOT(ISERROR(SEARCH("BIOLOGIE / SANTÉ",C55)))</formula>
    </cfRule>
    <cfRule type="containsText" dxfId="160" priority="162" operator="containsText" text="PHYSIQUE / CHIMIE ">
      <formula>NOT(ISERROR(SEARCH("PHYSIQUE / CHIMIE ",C55)))</formula>
    </cfRule>
    <cfRule type="containsText" dxfId="159" priority="163" operator="containsText" text="MATH / STIC ">
      <formula>NOT(ISERROR(SEARCH("MATH / STIC ",C55)))</formula>
    </cfRule>
  </conditionalFormatting>
  <conditionalFormatting sqref="C8">
    <cfRule type="containsText" dxfId="158" priority="155" operator="containsText" text="LETTRES /HISTOIRE / ART / PHILO / PSYCHO">
      <formula>NOT(ISERROR(SEARCH("LETTRES /HISTOIRE / ART / PHILO / PSYCHO",C8)))</formula>
    </cfRule>
    <cfRule type="containsText" dxfId="157" priority="156" operator="containsText" text="DROIT / ÉCO / GESTION">
      <formula>NOT(ISERROR(SEARCH("DROIT / ÉCO / GESTION",C8)))</formula>
    </cfRule>
    <cfRule type="containsText" dxfId="156" priority="157" operator="containsText" text="BIOLOGIE / SANTÉ">
      <formula>NOT(ISERROR(SEARCH("BIOLOGIE / SANTÉ",C8)))</formula>
    </cfRule>
    <cfRule type="containsText" dxfId="155" priority="158" operator="containsText" text="PHYSIQUE / CHIMIE ">
      <formula>NOT(ISERROR(SEARCH("PHYSIQUE / CHIMIE ",C8)))</formula>
    </cfRule>
    <cfRule type="containsText" dxfId="154" priority="159" operator="containsText" text="MATH / STIC ">
      <formula>NOT(ISERROR(SEARCH("MATH / STIC ",C8)))</formula>
    </cfRule>
  </conditionalFormatting>
  <conditionalFormatting sqref="C10">
    <cfRule type="containsText" dxfId="153" priority="151" operator="containsText" text="DROIT / ÉCO / GESTION">
      <formula>NOT(ISERROR(SEARCH("DROIT / ÉCO / GESTION",C10)))</formula>
    </cfRule>
    <cfRule type="containsText" dxfId="152" priority="152" operator="containsText" text="BIOLOGIE / SANTÉ">
      <formula>NOT(ISERROR(SEARCH("BIOLOGIE / SANTÉ",C10)))</formula>
    </cfRule>
    <cfRule type="containsText" dxfId="151" priority="153" operator="containsText" text="PHYSIQUE / CHIMIE ">
      <formula>NOT(ISERROR(SEARCH("PHYSIQUE / CHIMIE ",C10)))</formula>
    </cfRule>
    <cfRule type="containsText" dxfId="150" priority="154" operator="containsText" text="MATH / STIC ">
      <formula>NOT(ISERROR(SEARCH("MATH / STIC ",C10)))</formula>
    </cfRule>
  </conditionalFormatting>
  <conditionalFormatting sqref="C16">
    <cfRule type="containsText" dxfId="149" priority="147" operator="containsText" text="DROIT / ÉCO / GESTION">
      <formula>NOT(ISERROR(SEARCH("DROIT / ÉCO / GESTION",C16)))</formula>
    </cfRule>
    <cfRule type="containsText" dxfId="148" priority="148" operator="containsText" text="BIOLOGIE / SANTÉ">
      <formula>NOT(ISERROR(SEARCH("BIOLOGIE / SANTÉ",C16)))</formula>
    </cfRule>
    <cfRule type="containsText" dxfId="147" priority="149" operator="containsText" text="PHYSIQUE / CHIMIE ">
      <formula>NOT(ISERROR(SEARCH("PHYSIQUE / CHIMIE ",C16)))</formula>
    </cfRule>
    <cfRule type="containsText" dxfId="146" priority="150" operator="containsText" text="MATH / STIC ">
      <formula>NOT(ISERROR(SEARCH("MATH / STIC ",C16)))</formula>
    </cfRule>
  </conditionalFormatting>
  <conditionalFormatting sqref="C24">
    <cfRule type="containsText" dxfId="145" priority="143" operator="containsText" text="DROIT / ÉCO / GESTION">
      <formula>NOT(ISERROR(SEARCH("DROIT / ÉCO / GESTION",C24)))</formula>
    </cfRule>
    <cfRule type="containsText" dxfId="144" priority="144" operator="containsText" text="BIOLOGIE / SANTÉ">
      <formula>NOT(ISERROR(SEARCH("BIOLOGIE / SANTÉ",C24)))</formula>
    </cfRule>
    <cfRule type="containsText" dxfId="143" priority="145" operator="containsText" text="PHYSIQUE / CHIMIE ">
      <formula>NOT(ISERROR(SEARCH("PHYSIQUE / CHIMIE ",C24)))</formula>
    </cfRule>
    <cfRule type="containsText" dxfId="142" priority="146" operator="containsText" text="MATH / STIC ">
      <formula>NOT(ISERROR(SEARCH("MATH / STIC ",C24)))</formula>
    </cfRule>
  </conditionalFormatting>
  <conditionalFormatting sqref="C29">
    <cfRule type="containsText" dxfId="141" priority="139" operator="containsText" text="DROIT / ÉCO / GESTION">
      <formula>NOT(ISERROR(SEARCH("DROIT / ÉCO / GESTION",C29)))</formula>
    </cfRule>
    <cfRule type="containsText" dxfId="140" priority="140" operator="containsText" text="BIOLOGIE / SANTÉ">
      <formula>NOT(ISERROR(SEARCH("BIOLOGIE / SANTÉ",C29)))</formula>
    </cfRule>
    <cfRule type="containsText" dxfId="139" priority="141" operator="containsText" text="PHYSIQUE / CHIMIE ">
      <formula>NOT(ISERROR(SEARCH("PHYSIQUE / CHIMIE ",C29)))</formula>
    </cfRule>
    <cfRule type="containsText" dxfId="138" priority="142" operator="containsText" text="MATH / STIC ">
      <formula>NOT(ISERROR(SEARCH("MATH / STIC ",C29)))</formula>
    </cfRule>
  </conditionalFormatting>
  <conditionalFormatting sqref="C35">
    <cfRule type="containsText" dxfId="137" priority="134" operator="containsText" text="LETTRES /HISTOIRE / ART / PHILO / PSYCHO">
      <formula>NOT(ISERROR(SEARCH("LETTRES /HISTOIRE / ART / PHILO / PSYCHO",C35)))</formula>
    </cfRule>
    <cfRule type="containsText" dxfId="136" priority="135" operator="containsText" text="DROIT / ÉCO / GESTION">
      <formula>NOT(ISERROR(SEARCH("DROIT / ÉCO / GESTION",C35)))</formula>
    </cfRule>
    <cfRule type="containsText" dxfId="135" priority="136" operator="containsText" text="BIOLOGIE / SANTÉ">
      <formula>NOT(ISERROR(SEARCH("BIOLOGIE / SANTÉ",C35)))</formula>
    </cfRule>
    <cfRule type="containsText" dxfId="134" priority="137" operator="containsText" text="PHYSIQUE / CHIMIE ">
      <formula>NOT(ISERROR(SEARCH("PHYSIQUE / CHIMIE ",C35)))</formula>
    </cfRule>
    <cfRule type="containsText" dxfId="133" priority="138" operator="containsText" text="MATH / STIC ">
      <formula>NOT(ISERROR(SEARCH("MATH / STIC ",C35)))</formula>
    </cfRule>
  </conditionalFormatting>
  <conditionalFormatting sqref="C41">
    <cfRule type="containsText" dxfId="132" priority="130" operator="containsText" text="DROIT / ÉCO / GESTION">
      <formula>NOT(ISERROR(SEARCH("DROIT / ÉCO / GESTION",C41)))</formula>
    </cfRule>
    <cfRule type="containsText" dxfId="131" priority="131" operator="containsText" text="BIOLOGIE / SANTÉ">
      <formula>NOT(ISERROR(SEARCH("BIOLOGIE / SANTÉ",C41)))</formula>
    </cfRule>
    <cfRule type="containsText" dxfId="130" priority="132" operator="containsText" text="PHYSIQUE / CHIMIE ">
      <formula>NOT(ISERROR(SEARCH("PHYSIQUE / CHIMIE ",C41)))</formula>
    </cfRule>
    <cfRule type="containsText" dxfId="129" priority="133" operator="containsText" text="MATH / STIC ">
      <formula>NOT(ISERROR(SEARCH("MATH / STIC ",C41)))</formula>
    </cfRule>
  </conditionalFormatting>
  <conditionalFormatting sqref="C45">
    <cfRule type="containsText" dxfId="128" priority="125" operator="containsText" text="LETTRES /HISTOIRE / ART / PHILO / PSYCHO">
      <formula>NOT(ISERROR(SEARCH("LETTRES /HISTOIRE / ART / PHILO / PSYCHO",C45)))</formula>
    </cfRule>
    <cfRule type="containsText" dxfId="127" priority="126" operator="containsText" text="DROIT / ÉCO / GESTION">
      <formula>NOT(ISERROR(SEARCH("DROIT / ÉCO / GESTION",C45)))</formula>
    </cfRule>
    <cfRule type="containsText" dxfId="126" priority="127" operator="containsText" text="BIOLOGIE / SANTÉ">
      <formula>NOT(ISERROR(SEARCH("BIOLOGIE / SANTÉ",C45)))</formula>
    </cfRule>
    <cfRule type="containsText" dxfId="125" priority="128" operator="containsText" text="PHYSIQUE / CHIMIE ">
      <formula>NOT(ISERROR(SEARCH("PHYSIQUE / CHIMIE ",C45)))</formula>
    </cfRule>
    <cfRule type="containsText" dxfId="124" priority="129" operator="containsText" text="MATH / STIC ">
      <formula>NOT(ISERROR(SEARCH("MATH / STIC ",C45)))</formula>
    </cfRule>
  </conditionalFormatting>
  <conditionalFormatting sqref="C47">
    <cfRule type="containsText" dxfId="123" priority="121" operator="containsText" text="DROIT / ÉCO / GESTION">
      <formula>NOT(ISERROR(SEARCH("DROIT / ÉCO / GESTION",C47)))</formula>
    </cfRule>
    <cfRule type="containsText" dxfId="122" priority="122" operator="containsText" text="BIOLOGIE / SANTÉ">
      <formula>NOT(ISERROR(SEARCH("BIOLOGIE / SANTÉ",C47)))</formula>
    </cfRule>
    <cfRule type="containsText" dxfId="121" priority="123" operator="containsText" text="PHYSIQUE / CHIMIE ">
      <formula>NOT(ISERROR(SEARCH("PHYSIQUE / CHIMIE ",C47)))</formula>
    </cfRule>
    <cfRule type="containsText" dxfId="120" priority="124" operator="containsText" text="MATH / STIC ">
      <formula>NOT(ISERROR(SEARCH("MATH / STIC ",C47)))</formula>
    </cfRule>
  </conditionalFormatting>
  <conditionalFormatting sqref="C6">
    <cfRule type="containsText" dxfId="119" priority="117" operator="containsText" text="DROIT / ÉCO / GESTION">
      <formula>NOT(ISERROR(SEARCH("DROIT / ÉCO / GESTION",C6)))</formula>
    </cfRule>
    <cfRule type="containsText" dxfId="118" priority="118" operator="containsText" text="BIOLOGIE / SANTÉ">
      <formula>NOT(ISERROR(SEARCH("BIOLOGIE / SANTÉ",C6)))</formula>
    </cfRule>
    <cfRule type="containsText" dxfId="117" priority="119" operator="containsText" text="PHYSIQUE / CHIMIE ">
      <formula>NOT(ISERROR(SEARCH("PHYSIQUE / CHIMIE ",C6)))</formula>
    </cfRule>
    <cfRule type="containsText" dxfId="116" priority="120" operator="containsText" text="MATH / STIC ">
      <formula>NOT(ISERROR(SEARCH("MATH / STIC ",C6)))</formula>
    </cfRule>
  </conditionalFormatting>
  <conditionalFormatting sqref="C9">
    <cfRule type="containsText" dxfId="115" priority="112" operator="containsText" text="LETTRES /HISTOIRE / ART / PHILO / PSYCHO">
      <formula>NOT(ISERROR(SEARCH("LETTRES /HISTOIRE / ART / PHILO / PSYCHO",C9)))</formula>
    </cfRule>
    <cfRule type="containsText" dxfId="114" priority="113" operator="containsText" text="DROIT / ÉCO / GESTION">
      <formula>NOT(ISERROR(SEARCH("DROIT / ÉCO / GESTION",C9)))</formula>
    </cfRule>
    <cfRule type="containsText" dxfId="113" priority="114" operator="containsText" text="BIOLOGIE / SANTÉ">
      <formula>NOT(ISERROR(SEARCH("BIOLOGIE / SANTÉ",C9)))</formula>
    </cfRule>
    <cfRule type="containsText" dxfId="112" priority="115" operator="containsText" text="PHYSIQUE / CHIMIE ">
      <formula>NOT(ISERROR(SEARCH("PHYSIQUE / CHIMIE ",C9)))</formula>
    </cfRule>
    <cfRule type="containsText" dxfId="111" priority="116" operator="containsText" text="MATH / STIC ">
      <formula>NOT(ISERROR(SEARCH("MATH / STIC ",C9)))</formula>
    </cfRule>
  </conditionalFormatting>
  <conditionalFormatting sqref="C12">
    <cfRule type="containsText" dxfId="110" priority="108" operator="containsText" text="DROIT / ÉCO / GESTION">
      <formula>NOT(ISERROR(SEARCH("DROIT / ÉCO / GESTION",C12)))</formula>
    </cfRule>
    <cfRule type="containsText" dxfId="109" priority="109" operator="containsText" text="BIOLOGIE / SANTÉ">
      <formula>NOT(ISERROR(SEARCH("BIOLOGIE / SANTÉ",C12)))</formula>
    </cfRule>
    <cfRule type="containsText" dxfId="108" priority="110" operator="containsText" text="PHYSIQUE / CHIMIE ">
      <formula>NOT(ISERROR(SEARCH("PHYSIQUE / CHIMIE ",C12)))</formula>
    </cfRule>
    <cfRule type="containsText" dxfId="107" priority="111" operator="containsText" text="MATH / STIC ">
      <formula>NOT(ISERROR(SEARCH("MATH / STIC ",C12)))</formula>
    </cfRule>
  </conditionalFormatting>
  <conditionalFormatting sqref="C13">
    <cfRule type="containsText" dxfId="106" priority="103" operator="containsText" text="LETTRES /HISTOIRE / ART / PHILO / PSYCHO">
      <formula>NOT(ISERROR(SEARCH("LETTRES /HISTOIRE / ART / PHILO / PSYCHO",C13)))</formula>
    </cfRule>
    <cfRule type="containsText" dxfId="105" priority="104" operator="containsText" text="DROIT / ÉCO / GESTION">
      <formula>NOT(ISERROR(SEARCH("DROIT / ÉCO / GESTION",C13)))</formula>
    </cfRule>
    <cfRule type="containsText" dxfId="104" priority="105" operator="containsText" text="BIOLOGIE / SANTÉ">
      <formula>NOT(ISERROR(SEARCH("BIOLOGIE / SANTÉ",C13)))</formula>
    </cfRule>
    <cfRule type="containsText" dxfId="103" priority="106" operator="containsText" text="PHYSIQUE / CHIMIE ">
      <formula>NOT(ISERROR(SEARCH("PHYSIQUE / CHIMIE ",C13)))</formula>
    </cfRule>
    <cfRule type="containsText" dxfId="102" priority="107" operator="containsText" text="MATH / STIC ">
      <formula>NOT(ISERROR(SEARCH("MATH / STIC ",C13)))</formula>
    </cfRule>
  </conditionalFormatting>
  <conditionalFormatting sqref="C17">
    <cfRule type="containsText" dxfId="101" priority="98" operator="containsText" text="LETTRES /HISTOIRE / ART / PHILO / PSYCHO">
      <formula>NOT(ISERROR(SEARCH("LETTRES /HISTOIRE / ART / PHILO / PSYCHO",C17)))</formula>
    </cfRule>
    <cfRule type="containsText" dxfId="100" priority="99" operator="containsText" text="DROIT / ÉCO / GESTION">
      <formula>NOT(ISERROR(SEARCH("DROIT / ÉCO / GESTION",C17)))</formula>
    </cfRule>
    <cfRule type="containsText" dxfId="99" priority="100" operator="containsText" text="BIOLOGIE / SANTÉ">
      <formula>NOT(ISERROR(SEARCH("BIOLOGIE / SANTÉ",C17)))</formula>
    </cfRule>
    <cfRule type="containsText" dxfId="98" priority="101" operator="containsText" text="PHYSIQUE / CHIMIE ">
      <formula>NOT(ISERROR(SEARCH("PHYSIQUE / CHIMIE ",C17)))</formula>
    </cfRule>
    <cfRule type="containsText" dxfId="97" priority="102" operator="containsText" text="MATH / STIC ">
      <formula>NOT(ISERROR(SEARCH("MATH / STIC ",C17)))</formula>
    </cfRule>
  </conditionalFormatting>
  <conditionalFormatting sqref="C18">
    <cfRule type="containsText" dxfId="96" priority="94" operator="containsText" text="DROIT / ÉCO / GESTION">
      <formula>NOT(ISERROR(SEARCH("DROIT / ÉCO / GESTION",C18)))</formula>
    </cfRule>
    <cfRule type="containsText" dxfId="95" priority="95" operator="containsText" text="BIOLOGIE / SANTÉ">
      <formula>NOT(ISERROR(SEARCH("BIOLOGIE / SANTÉ",C18)))</formula>
    </cfRule>
    <cfRule type="containsText" dxfId="94" priority="96" operator="containsText" text="PHYSIQUE / CHIMIE ">
      <formula>NOT(ISERROR(SEARCH("PHYSIQUE / CHIMIE ",C18)))</formula>
    </cfRule>
    <cfRule type="containsText" dxfId="93" priority="97" operator="containsText" text="MATH / STIC ">
      <formula>NOT(ISERROR(SEARCH("MATH / STIC ",C18)))</formula>
    </cfRule>
  </conditionalFormatting>
  <conditionalFormatting sqref="C20">
    <cfRule type="containsText" dxfId="92" priority="90" operator="containsText" text="DROIT / ÉCO / GESTION">
      <formula>NOT(ISERROR(SEARCH("DROIT / ÉCO / GESTION",C20)))</formula>
    </cfRule>
    <cfRule type="containsText" dxfId="91" priority="91" operator="containsText" text="BIOLOGIE / SANTÉ">
      <formula>NOT(ISERROR(SEARCH("BIOLOGIE / SANTÉ",C20)))</formula>
    </cfRule>
    <cfRule type="containsText" dxfId="90" priority="92" operator="containsText" text="PHYSIQUE / CHIMIE ">
      <formula>NOT(ISERROR(SEARCH("PHYSIQUE / CHIMIE ",C20)))</formula>
    </cfRule>
    <cfRule type="containsText" dxfId="89" priority="93" operator="containsText" text="MATH / STIC ">
      <formula>NOT(ISERROR(SEARCH("MATH / STIC ",C20)))</formula>
    </cfRule>
  </conditionalFormatting>
  <conditionalFormatting sqref="C21">
    <cfRule type="containsText" dxfId="88" priority="85" operator="containsText" text="LETTRES /HISTOIRE / ART / PHILO / PSYCHO">
      <formula>NOT(ISERROR(SEARCH("LETTRES /HISTOIRE / ART / PHILO / PSYCHO",C21)))</formula>
    </cfRule>
    <cfRule type="containsText" dxfId="87" priority="86" operator="containsText" text="DROIT / ÉCO / GESTION">
      <formula>NOT(ISERROR(SEARCH("DROIT / ÉCO / GESTION",C21)))</formula>
    </cfRule>
    <cfRule type="containsText" dxfId="86" priority="87" operator="containsText" text="BIOLOGIE / SANTÉ">
      <formula>NOT(ISERROR(SEARCH("BIOLOGIE / SANTÉ",C21)))</formula>
    </cfRule>
    <cfRule type="containsText" dxfId="85" priority="88" operator="containsText" text="PHYSIQUE / CHIMIE ">
      <formula>NOT(ISERROR(SEARCH("PHYSIQUE / CHIMIE ",C21)))</formula>
    </cfRule>
    <cfRule type="containsText" dxfId="84" priority="89" operator="containsText" text="MATH / STIC ">
      <formula>NOT(ISERROR(SEARCH("MATH / STIC ",C21)))</formula>
    </cfRule>
  </conditionalFormatting>
  <conditionalFormatting sqref="C22">
    <cfRule type="containsText" dxfId="83" priority="81" operator="containsText" text="DROIT / ÉCO / GESTION">
      <formula>NOT(ISERROR(SEARCH("DROIT / ÉCO / GESTION",C22)))</formula>
    </cfRule>
    <cfRule type="containsText" dxfId="82" priority="82" operator="containsText" text="BIOLOGIE / SANTÉ">
      <formula>NOT(ISERROR(SEARCH("BIOLOGIE / SANTÉ",C22)))</formula>
    </cfRule>
    <cfRule type="containsText" dxfId="81" priority="83" operator="containsText" text="PHYSIQUE / CHIMIE ">
      <formula>NOT(ISERROR(SEARCH("PHYSIQUE / CHIMIE ",C22)))</formula>
    </cfRule>
    <cfRule type="containsText" dxfId="80" priority="84" operator="containsText" text="MATH / STIC ">
      <formula>NOT(ISERROR(SEARCH("MATH / STIC ",C22)))</formula>
    </cfRule>
  </conditionalFormatting>
  <conditionalFormatting sqref="C25">
    <cfRule type="containsText" dxfId="79" priority="77" operator="containsText" text="DROIT / ÉCO / GESTION">
      <formula>NOT(ISERROR(SEARCH("DROIT / ÉCO / GESTION",C25)))</formula>
    </cfRule>
    <cfRule type="containsText" dxfId="78" priority="78" operator="containsText" text="BIOLOGIE / SANTÉ">
      <formula>NOT(ISERROR(SEARCH("BIOLOGIE / SANTÉ",C25)))</formula>
    </cfRule>
    <cfRule type="containsText" dxfId="77" priority="79" operator="containsText" text="PHYSIQUE / CHIMIE ">
      <formula>NOT(ISERROR(SEARCH("PHYSIQUE / CHIMIE ",C25)))</formula>
    </cfRule>
    <cfRule type="containsText" dxfId="76" priority="80" operator="containsText" text="MATH / STIC ">
      <formula>NOT(ISERROR(SEARCH("MATH / STIC ",C25)))</formula>
    </cfRule>
  </conditionalFormatting>
  <conditionalFormatting sqref="C30">
    <cfRule type="containsText" dxfId="75" priority="73" operator="containsText" text="DROIT / ÉCO / GESTION">
      <formula>NOT(ISERROR(SEARCH("DROIT / ÉCO / GESTION",C30)))</formula>
    </cfRule>
    <cfRule type="containsText" dxfId="74" priority="74" operator="containsText" text="BIOLOGIE / SANTÉ">
      <formula>NOT(ISERROR(SEARCH("BIOLOGIE / SANTÉ",C30)))</formula>
    </cfRule>
    <cfRule type="containsText" dxfId="73" priority="75" operator="containsText" text="PHYSIQUE / CHIMIE ">
      <formula>NOT(ISERROR(SEARCH("PHYSIQUE / CHIMIE ",C30)))</formula>
    </cfRule>
    <cfRule type="containsText" dxfId="72" priority="76" operator="containsText" text="MATH / STIC ">
      <formula>NOT(ISERROR(SEARCH("MATH / STIC ",C30)))</formula>
    </cfRule>
  </conditionalFormatting>
  <conditionalFormatting sqref="C31">
    <cfRule type="containsText" dxfId="71" priority="68" operator="containsText" text="LETTRES /HISTOIRE / ART / PHILO / PSYCHO">
      <formula>NOT(ISERROR(SEARCH("LETTRES /HISTOIRE / ART / PHILO / PSYCHO",C31)))</formula>
    </cfRule>
    <cfRule type="containsText" dxfId="70" priority="69" operator="containsText" text="DROIT / ÉCO / GESTION">
      <formula>NOT(ISERROR(SEARCH("DROIT / ÉCO / GESTION",C31)))</formula>
    </cfRule>
    <cfRule type="containsText" dxfId="69" priority="70" operator="containsText" text="BIOLOGIE / SANTÉ">
      <formula>NOT(ISERROR(SEARCH("BIOLOGIE / SANTÉ",C31)))</formula>
    </cfRule>
    <cfRule type="containsText" dxfId="68" priority="71" operator="containsText" text="PHYSIQUE / CHIMIE ">
      <formula>NOT(ISERROR(SEARCH("PHYSIQUE / CHIMIE ",C31)))</formula>
    </cfRule>
    <cfRule type="containsText" dxfId="67" priority="72" operator="containsText" text="MATH / STIC ">
      <formula>NOT(ISERROR(SEARCH("MATH / STIC ",C31)))</formula>
    </cfRule>
  </conditionalFormatting>
  <conditionalFormatting sqref="C32">
    <cfRule type="containsText" dxfId="66" priority="63" operator="containsText" text="LETTRES /HISTOIRE / ART / PHILO / PSYCHO">
      <formula>NOT(ISERROR(SEARCH("LETTRES /HISTOIRE / ART / PHILO / PSYCHO",C32)))</formula>
    </cfRule>
    <cfRule type="containsText" dxfId="65" priority="64" operator="containsText" text="DROIT / ÉCO / GESTION">
      <formula>NOT(ISERROR(SEARCH("DROIT / ÉCO / GESTION",C32)))</formula>
    </cfRule>
    <cfRule type="containsText" dxfId="64" priority="65" operator="containsText" text="BIOLOGIE / SANTÉ">
      <formula>NOT(ISERROR(SEARCH("BIOLOGIE / SANTÉ",C32)))</formula>
    </cfRule>
    <cfRule type="containsText" dxfId="63" priority="66" operator="containsText" text="PHYSIQUE / CHIMIE ">
      <formula>NOT(ISERROR(SEARCH("PHYSIQUE / CHIMIE ",C32)))</formula>
    </cfRule>
    <cfRule type="containsText" dxfId="62" priority="67" operator="containsText" text="MATH / STIC ">
      <formula>NOT(ISERROR(SEARCH("MATH / STIC ",C32)))</formula>
    </cfRule>
  </conditionalFormatting>
  <conditionalFormatting sqref="C36">
    <cfRule type="containsText" dxfId="61" priority="59" operator="containsText" text="DROIT / ÉCO / GESTION">
      <formula>NOT(ISERROR(SEARCH("DROIT / ÉCO / GESTION",C36)))</formula>
    </cfRule>
    <cfRule type="containsText" dxfId="60" priority="60" operator="containsText" text="BIOLOGIE / SANTÉ">
      <formula>NOT(ISERROR(SEARCH("BIOLOGIE / SANTÉ",C36)))</formula>
    </cfRule>
    <cfRule type="containsText" dxfId="59" priority="61" operator="containsText" text="PHYSIQUE / CHIMIE ">
      <formula>NOT(ISERROR(SEARCH("PHYSIQUE / CHIMIE ",C36)))</formula>
    </cfRule>
    <cfRule type="containsText" dxfId="58" priority="62" operator="containsText" text="MATH / STIC ">
      <formula>NOT(ISERROR(SEARCH("MATH / STIC ",C36)))</formula>
    </cfRule>
  </conditionalFormatting>
  <conditionalFormatting sqref="C37">
    <cfRule type="containsText" dxfId="57" priority="54" operator="containsText" text="LETTRES /HISTOIRE / ART / PHILO / PSYCHO">
      <formula>NOT(ISERROR(SEARCH("LETTRES /HISTOIRE / ART / PHILO / PSYCHO",C37)))</formula>
    </cfRule>
    <cfRule type="containsText" dxfId="56" priority="55" operator="containsText" text="DROIT / ÉCO / GESTION">
      <formula>NOT(ISERROR(SEARCH("DROIT / ÉCO / GESTION",C37)))</formula>
    </cfRule>
    <cfRule type="containsText" dxfId="55" priority="56" operator="containsText" text="BIOLOGIE / SANTÉ">
      <formula>NOT(ISERROR(SEARCH("BIOLOGIE / SANTÉ",C37)))</formula>
    </cfRule>
    <cfRule type="containsText" dxfId="54" priority="57" operator="containsText" text="PHYSIQUE / CHIMIE ">
      <formula>NOT(ISERROR(SEARCH("PHYSIQUE / CHIMIE ",C37)))</formula>
    </cfRule>
    <cfRule type="containsText" dxfId="53" priority="58" operator="containsText" text="MATH / STIC ">
      <formula>NOT(ISERROR(SEARCH("MATH / STIC ",C37)))</formula>
    </cfRule>
  </conditionalFormatting>
  <conditionalFormatting sqref="C38">
    <cfRule type="containsText" dxfId="52" priority="50" operator="containsText" text="DROIT / ÉCO / GESTION">
      <formula>NOT(ISERROR(SEARCH("DROIT / ÉCO / GESTION",C38)))</formula>
    </cfRule>
    <cfRule type="containsText" dxfId="51" priority="51" operator="containsText" text="BIOLOGIE / SANTÉ">
      <formula>NOT(ISERROR(SEARCH("BIOLOGIE / SANTÉ",C38)))</formula>
    </cfRule>
    <cfRule type="containsText" dxfId="50" priority="52" operator="containsText" text="PHYSIQUE / CHIMIE ">
      <formula>NOT(ISERROR(SEARCH("PHYSIQUE / CHIMIE ",C38)))</formula>
    </cfRule>
    <cfRule type="containsText" dxfId="49" priority="53" operator="containsText" text="MATH / STIC ">
      <formula>NOT(ISERROR(SEARCH("MATH / STIC ",C38)))</formula>
    </cfRule>
  </conditionalFormatting>
  <conditionalFormatting sqref="C39">
    <cfRule type="containsText" dxfId="48" priority="45" operator="containsText" text="LETTRES /HISTOIRE / ART / PHILO / PSYCHO">
      <formula>NOT(ISERROR(SEARCH("LETTRES /HISTOIRE / ART / PHILO / PSYCHO",C39)))</formula>
    </cfRule>
    <cfRule type="containsText" dxfId="47" priority="46" operator="containsText" text="DROIT / ÉCO / GESTION">
      <formula>NOT(ISERROR(SEARCH("DROIT / ÉCO / GESTION",C39)))</formula>
    </cfRule>
    <cfRule type="containsText" dxfId="46" priority="47" operator="containsText" text="BIOLOGIE / SANTÉ">
      <formula>NOT(ISERROR(SEARCH("BIOLOGIE / SANTÉ",C39)))</formula>
    </cfRule>
    <cfRule type="containsText" dxfId="45" priority="48" operator="containsText" text="PHYSIQUE / CHIMIE ">
      <formula>NOT(ISERROR(SEARCH("PHYSIQUE / CHIMIE ",C39)))</formula>
    </cfRule>
    <cfRule type="containsText" dxfId="44" priority="49" operator="containsText" text="MATH / STIC ">
      <formula>NOT(ISERROR(SEARCH("MATH / STIC ",C39)))</formula>
    </cfRule>
  </conditionalFormatting>
  <conditionalFormatting sqref="C40">
    <cfRule type="containsText" dxfId="43" priority="40" operator="containsText" text="LETTRES /HISTOIRE / ART / PHILO / PSYCHO">
      <formula>NOT(ISERROR(SEARCH("LETTRES /HISTOIRE / ART / PHILO / PSYCHO",C40)))</formula>
    </cfRule>
    <cfRule type="containsText" dxfId="42" priority="41" operator="containsText" text="DROIT / ÉCO / GESTION">
      <formula>NOT(ISERROR(SEARCH("DROIT / ÉCO / GESTION",C40)))</formula>
    </cfRule>
    <cfRule type="containsText" dxfId="41" priority="42" operator="containsText" text="BIOLOGIE / SANTÉ">
      <formula>NOT(ISERROR(SEARCH("BIOLOGIE / SANTÉ",C40)))</formula>
    </cfRule>
    <cfRule type="containsText" dxfId="40" priority="43" operator="containsText" text="PHYSIQUE / CHIMIE ">
      <formula>NOT(ISERROR(SEARCH("PHYSIQUE / CHIMIE ",C40)))</formula>
    </cfRule>
    <cfRule type="containsText" dxfId="39" priority="44" operator="containsText" text="MATH / STIC ">
      <formula>NOT(ISERROR(SEARCH("MATH / STIC ",C40)))</formula>
    </cfRule>
  </conditionalFormatting>
  <conditionalFormatting sqref="C43">
    <cfRule type="containsText" dxfId="38" priority="35" operator="containsText" text="LETTRES /HISTOIRE / ART / PHILO / PSYCHO">
      <formula>NOT(ISERROR(SEARCH("LETTRES /HISTOIRE / ART / PHILO / PSYCHO",C43)))</formula>
    </cfRule>
    <cfRule type="containsText" dxfId="37" priority="36" operator="containsText" text="DROIT / ÉCO / GESTION">
      <formula>NOT(ISERROR(SEARCH("DROIT / ÉCO / GESTION",C43)))</formula>
    </cfRule>
    <cfRule type="containsText" dxfId="36" priority="37" operator="containsText" text="BIOLOGIE / SANTÉ">
      <formula>NOT(ISERROR(SEARCH("BIOLOGIE / SANTÉ",C43)))</formula>
    </cfRule>
    <cfRule type="containsText" dxfId="35" priority="38" operator="containsText" text="PHYSIQUE / CHIMIE ">
      <formula>NOT(ISERROR(SEARCH("PHYSIQUE / CHIMIE ",C43)))</formula>
    </cfRule>
    <cfRule type="containsText" dxfId="34" priority="39" operator="containsText" text="MATH / STIC ">
      <formula>NOT(ISERROR(SEARCH("MATH / STIC ",C43)))</formula>
    </cfRule>
  </conditionalFormatting>
  <conditionalFormatting sqref="C44">
    <cfRule type="containsText" dxfId="33" priority="31" operator="containsText" text="DROIT / ÉCO / GESTION">
      <formula>NOT(ISERROR(SEARCH("DROIT / ÉCO / GESTION",C44)))</formula>
    </cfRule>
    <cfRule type="containsText" dxfId="32" priority="32" operator="containsText" text="BIOLOGIE / SANTÉ">
      <formula>NOT(ISERROR(SEARCH("BIOLOGIE / SANTÉ",C44)))</formula>
    </cfRule>
    <cfRule type="containsText" dxfId="31" priority="33" operator="containsText" text="PHYSIQUE / CHIMIE ">
      <formula>NOT(ISERROR(SEARCH("PHYSIQUE / CHIMIE ",C44)))</formula>
    </cfRule>
    <cfRule type="containsText" dxfId="30" priority="34" operator="containsText" text="MATH / STIC ">
      <formula>NOT(ISERROR(SEARCH("MATH / STIC ",C44)))</formula>
    </cfRule>
  </conditionalFormatting>
  <conditionalFormatting sqref="C48">
    <cfRule type="containsText" dxfId="29" priority="27" operator="containsText" text="DROIT / ÉCO / GESTION">
      <formula>NOT(ISERROR(SEARCH("DROIT / ÉCO / GESTION",C48)))</formula>
    </cfRule>
    <cfRule type="containsText" dxfId="28" priority="28" operator="containsText" text="BIOLOGIE / SANTÉ">
      <formula>NOT(ISERROR(SEARCH("BIOLOGIE / SANTÉ",C48)))</formula>
    </cfRule>
    <cfRule type="containsText" dxfId="27" priority="29" operator="containsText" text="PHYSIQUE / CHIMIE ">
      <formula>NOT(ISERROR(SEARCH("PHYSIQUE / CHIMIE ",C48)))</formula>
    </cfRule>
    <cfRule type="containsText" dxfId="26" priority="30" operator="containsText" text="MATH / STIC ">
      <formula>NOT(ISERROR(SEARCH("MATH / STIC ",C48)))</formula>
    </cfRule>
  </conditionalFormatting>
  <conditionalFormatting sqref="C11">
    <cfRule type="containsText" dxfId="25" priority="23" operator="containsText" text="DROIT / ÉCO / GESTION">
      <formula>NOT(ISERROR(SEARCH("DROIT / ÉCO / GESTION",C11)))</formula>
    </cfRule>
    <cfRule type="containsText" dxfId="24" priority="24" operator="containsText" text="BIOLOGIE / SANTÉ">
      <formula>NOT(ISERROR(SEARCH("BIOLOGIE / SANTÉ",C11)))</formula>
    </cfRule>
    <cfRule type="containsText" dxfId="23" priority="25" operator="containsText" text="PHYSIQUE / CHIMIE ">
      <formula>NOT(ISERROR(SEARCH("PHYSIQUE / CHIMIE ",C11)))</formula>
    </cfRule>
    <cfRule type="containsText" dxfId="22" priority="26" operator="containsText" text="MATH / STIC ">
      <formula>NOT(ISERROR(SEARCH("MATH / STIC ",C11)))</formula>
    </cfRule>
  </conditionalFormatting>
  <conditionalFormatting sqref="C19">
    <cfRule type="containsText" dxfId="21" priority="19" operator="containsText" text="DROIT / ÉCO / GESTION">
      <formula>NOT(ISERROR(SEARCH("DROIT / ÉCO / GESTION",C19)))</formula>
    </cfRule>
    <cfRule type="containsText" dxfId="20" priority="20" operator="containsText" text="BIOLOGIE / SANTÉ">
      <formula>NOT(ISERROR(SEARCH("BIOLOGIE / SANTÉ",C19)))</formula>
    </cfRule>
    <cfRule type="containsText" dxfId="19" priority="21" operator="containsText" text="PHYSIQUE / CHIMIE ">
      <formula>NOT(ISERROR(SEARCH("PHYSIQUE / CHIMIE ",C19)))</formula>
    </cfRule>
    <cfRule type="containsText" dxfId="18" priority="22" operator="containsText" text="MATH / STIC ">
      <formula>NOT(ISERROR(SEARCH("MATH / STIC ",C19)))</formula>
    </cfRule>
  </conditionalFormatting>
  <conditionalFormatting sqref="C26">
    <cfRule type="containsText" dxfId="17" priority="15" operator="containsText" text="DROIT / ÉCO / GESTION">
      <formula>NOT(ISERROR(SEARCH("DROIT / ÉCO / GESTION",C26)))</formula>
    </cfRule>
    <cfRule type="containsText" dxfId="16" priority="16" operator="containsText" text="BIOLOGIE / SANTÉ">
      <formula>NOT(ISERROR(SEARCH("BIOLOGIE / SANTÉ",C26)))</formula>
    </cfRule>
    <cfRule type="containsText" dxfId="15" priority="17" operator="containsText" text="PHYSIQUE / CHIMIE ">
      <formula>NOT(ISERROR(SEARCH("PHYSIQUE / CHIMIE ",C26)))</formula>
    </cfRule>
    <cfRule type="containsText" dxfId="14" priority="18" operator="containsText" text="MATH / STIC ">
      <formula>NOT(ISERROR(SEARCH("MATH / STIC ",C26)))</formula>
    </cfRule>
  </conditionalFormatting>
  <conditionalFormatting sqref="C27">
    <cfRule type="containsText" dxfId="13" priority="10" operator="containsText" text="LETTRES /HISTOIRE / ART / PHILO / PSYCHO">
      <formula>NOT(ISERROR(SEARCH("LETTRES /HISTOIRE / ART / PHILO / PSYCHO",C27)))</formula>
    </cfRule>
    <cfRule type="containsText" dxfId="12" priority="11" operator="containsText" text="DROIT / ÉCO / GESTION">
      <formula>NOT(ISERROR(SEARCH("DROIT / ÉCO / GESTION",C27)))</formula>
    </cfRule>
    <cfRule type="containsText" dxfId="11" priority="12" operator="containsText" text="BIOLOGIE / SANTÉ">
      <formula>NOT(ISERROR(SEARCH("BIOLOGIE / SANTÉ",C27)))</formula>
    </cfRule>
    <cfRule type="containsText" dxfId="10" priority="13" operator="containsText" text="PHYSIQUE / CHIMIE ">
      <formula>NOT(ISERROR(SEARCH("PHYSIQUE / CHIMIE ",C27)))</formula>
    </cfRule>
    <cfRule type="containsText" dxfId="9" priority="14" operator="containsText" text="MATH / STIC ">
      <formula>NOT(ISERROR(SEARCH("MATH / STIC ",C27)))</formula>
    </cfRule>
  </conditionalFormatting>
  <conditionalFormatting sqref="C28">
    <cfRule type="containsText" dxfId="8" priority="6" operator="containsText" text="DROIT / ÉCO / GESTION">
      <formula>NOT(ISERROR(SEARCH("DROIT / ÉCO / GESTION",C28)))</formula>
    </cfRule>
    <cfRule type="containsText" dxfId="7" priority="7" operator="containsText" text="BIOLOGIE / SANTÉ">
      <formula>NOT(ISERROR(SEARCH("BIOLOGIE / SANTÉ",C28)))</formula>
    </cfRule>
    <cfRule type="containsText" dxfId="6" priority="8" operator="containsText" text="PHYSIQUE / CHIMIE ">
      <formula>NOT(ISERROR(SEARCH("PHYSIQUE / CHIMIE ",C28)))</formula>
    </cfRule>
    <cfRule type="containsText" dxfId="5" priority="9" operator="containsText" text="MATH / STIC ">
      <formula>NOT(ISERROR(SEARCH("MATH / STIC ",C28)))</formula>
    </cfRule>
  </conditionalFormatting>
  <conditionalFormatting sqref="C54">
    <cfRule type="containsText" dxfId="4" priority="1" operator="containsText" text="LETTRES /HISTOIRE / ART / PHILO / PSYCHO">
      <formula>NOT(ISERROR(SEARCH("LETTRES /HISTOIRE / ART / PHILO / PSYCHO",C54)))</formula>
    </cfRule>
    <cfRule type="containsText" dxfId="3" priority="2" operator="containsText" text="DROIT / ÉCO / GESTION">
      <formula>NOT(ISERROR(SEARCH("DROIT / ÉCO / GESTION",C54)))</formula>
    </cfRule>
    <cfRule type="containsText" dxfId="2" priority="3" operator="containsText" text="BIOLOGIE / SANTÉ">
      <formula>NOT(ISERROR(SEARCH("BIOLOGIE / SANTÉ",C54)))</formula>
    </cfRule>
    <cfRule type="containsText" dxfId="1" priority="4" operator="containsText" text="PHYSIQUE / CHIMIE ">
      <formula>NOT(ISERROR(SEARCH("PHYSIQUE / CHIMIE ",C54)))</formula>
    </cfRule>
    <cfRule type="containsText" dxfId="0" priority="5" operator="containsText" text="MATH / STIC ">
      <formula>NOT(ISERROR(SEARCH("MATH / STIC ",C54)))</formula>
    </cfRule>
  </conditionalFormatting>
  <dataValidations count="1">
    <dataValidation type="list" allowBlank="1" showInputMessage="1" showErrorMessage="1" sqref="B5:C55" xr:uid="{52747778-9567-4DC5-8EDF-4EFB4522A3D9}">
      <formula1>DOMAINES</formula1>
    </dataValidation>
  </dataValidations>
  <printOptions horizontalCentered="1"/>
  <pageMargins left="0.23622047244094491" right="0.23622047244094491" top="0.70866141732283472" bottom="0.19685039370078741" header="0.31496062992125984" footer="0.31496062992125984"/>
  <pageSetup paperSize="9" scale="56" firstPageNumber="0" fitToHeight="0" pageOrder="overThenDown" orientation="landscape" r:id="rId1"/>
  <headerFooter>
    <oddHeader>&amp;C&amp;"-,Gras"&amp;18Tableau d'attribution des subventions de l'AAP CSI 2025 
Volet Colloques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CSI 2025 Volet Colloques</vt:lpstr>
      <vt:lpstr>'CSI 2025 Volet Colloques'!Impression_des_titres</vt:lpstr>
      <vt:lpstr>'CSI 2025 Volet Colloques'!Zone_d_impression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Alexia Akakpo-Lequien</dc:creator>
  <cp:lastModifiedBy>Alexia Akakpo-Lequien</cp:lastModifiedBy>
  <cp:lastPrinted>2025-02-27T13:34:10Z</cp:lastPrinted>
  <dcterms:created xsi:type="dcterms:W3CDTF">2025-02-27T13:33:25Z</dcterms:created>
  <dcterms:modified xsi:type="dcterms:W3CDTF">2025-02-27T13:35:05Z</dcterms:modified>
</cp:coreProperties>
</file>